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66925"/>
  <mc:AlternateContent xmlns:mc="http://schemas.openxmlformats.org/markup-compatibility/2006">
    <mc:Choice Requires="x15">
      <x15ac:absPath xmlns:x15ac="http://schemas.microsoft.com/office/spreadsheetml/2010/11/ac" url="N:\Finanzen\Probst\KRW\Umsatzsteuer 2b\"/>
    </mc:Choice>
  </mc:AlternateContent>
  <xr:revisionPtr revIDLastSave="0" documentId="13_ncr:1_{8916ADAC-E25C-4098-A0E4-2723145C693E}" xr6:coauthVersionLast="37" xr6:coauthVersionMax="37" xr10:uidLastSave="{00000000-0000-0000-0000-000000000000}"/>
  <bookViews>
    <workbookView xWindow="0" yWindow="0" windowWidth="18870" windowHeight="4335" firstSheet="5" activeTab="8" xr2:uid="{59E85A40-D6F3-44EC-8BD9-768E53F22D95}"/>
  </bookViews>
  <sheets>
    <sheet name="Deckblatt" sheetId="10" r:id="rId1"/>
    <sheet name="Inhaltsverzeichnis" sheetId="8" r:id="rId2"/>
    <sheet name="Daten Kirchengemeinde" sheetId="9" r:id="rId3"/>
    <sheet name="Sondervermögen Kirchengemeinde" sheetId="7" r:id="rId4"/>
    <sheet name="Selbstständige Verbände" sheetId="1" r:id="rId5"/>
    <sheet name="Unselbstständige Verbände" sheetId="2" r:id="rId6"/>
    <sheet name="Checkliste A steuerpflichtig" sheetId="3" r:id="rId7"/>
    <sheet name="Checkliste B steuerfrei" sheetId="4" r:id="rId8"/>
    <sheet name="Checkliste C nicht steuerbar" sheetId="5" r:id="rId9"/>
    <sheet name="Vollständigkeitserklärung" sheetId="6" r:id="rId10"/>
  </sheets>
  <definedNames>
    <definedName name="_xlnm.Print_Area" localSheetId="6">'Checkliste A steuerpflichtig'!$A$1:$O$70</definedName>
    <definedName name="_xlnm.Print_Area" localSheetId="7">'Checkliste B steuerfrei'!$A$1:$J$35</definedName>
    <definedName name="_xlnm.Print_Area" localSheetId="8">'Checkliste C nicht steuerbar'!$A$1:$J$28</definedName>
    <definedName name="_xlnm.Print_Area" localSheetId="2">'Daten Kirchengemeinde'!$A$1:$H$41</definedName>
    <definedName name="_xlnm.Print_Area" localSheetId="0">Deckblatt!$A$2:$G$25</definedName>
    <definedName name="_xlnm.Print_Area" localSheetId="1">Inhaltsverzeichnis!$A$1:$B$22</definedName>
    <definedName name="_xlnm.Print_Area" localSheetId="4">'Selbstständige Verbände'!$A$1:$L$19</definedName>
    <definedName name="_xlnm.Print_Area" localSheetId="3">'Sondervermögen Kirchengemeinde'!$A$1:$F$48</definedName>
    <definedName name="_xlnm.Print_Area" localSheetId="5">'Unselbstständige Verbände'!$A$1:$L$14</definedName>
    <definedName name="_xlnm.Print_Area" localSheetId="9">Vollständigkeitserklärung!$A$1:$G$33</definedName>
    <definedName name="_xlnm.Print_Titles" localSheetId="6">'Checkliste A steuerpflichtig'!$1:$6</definedName>
    <definedName name="_xlnm.Print_Titles" localSheetId="7">'Checkliste B steuerfrei'!$1:$5</definedName>
    <definedName name="_xlnm.Print_Titles" localSheetId="8">'Checkliste C nicht steuerbar'!$1:$5</definedName>
    <definedName name="_xlnm.Print_Titles" localSheetId="4">'Selbstständige Verbände'!$1:$8</definedName>
    <definedName name="_xlnm.Print_Titles" localSheetId="5">'Unselbstständige Verbände'!$1:$8</definedName>
    <definedName name="page1" localSheetId="0">Deckblatt!$A$10</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4" l="1"/>
  <c r="E69" i="3"/>
  <c r="E68" i="3"/>
  <c r="E67" i="3"/>
  <c r="E65" i="3"/>
</calcChain>
</file>

<file path=xl/sharedStrings.xml><?xml version="1.0" encoding="utf-8"?>
<sst xmlns="http://schemas.openxmlformats.org/spreadsheetml/2006/main" count="622" uniqueCount="286">
  <si>
    <t>Inhaltsverzeichnis / Anmerkungen</t>
  </si>
  <si>
    <t>1.</t>
  </si>
  <si>
    <t>2.</t>
  </si>
  <si>
    <t>3.</t>
  </si>
  <si>
    <t>4.</t>
  </si>
  <si>
    <t>5.</t>
  </si>
  <si>
    <t>6.</t>
  </si>
  <si>
    <t>7.</t>
  </si>
  <si>
    <t>8.</t>
  </si>
  <si>
    <t>Vollständigkeitserklärung</t>
  </si>
  <si>
    <t>Anmerkungen</t>
  </si>
  <si>
    <t xml:space="preserve">-  </t>
  </si>
  <si>
    <t>Selbstständige Vermögensmassen in den Kirchengemeinden (z. B. Pfarrfonds)</t>
  </si>
  <si>
    <t>Anlagen beifügen</t>
  </si>
  <si>
    <t>Die Erträge selbstständiger Verbände und Gruppierungen sind keine Einnahmen der Kirchengemeinde und somit auch nicht in den Checklisten zu erfassen.</t>
  </si>
  <si>
    <t>Gruppierungen/Verbände</t>
  </si>
  <si>
    <t>vorhanden</t>
  </si>
  <si>
    <t>Teil der 
Kirchengemeinde</t>
  </si>
  <si>
    <t>Bankkonten lauten auf den
 Namen der Kirchengemeinde</t>
  </si>
  <si>
    <t>Sind die Erträge/Aufwendungen
bisher über die Kirchengemeinde erfasst?</t>
  </si>
  <si>
    <t>Ansprechpartner</t>
  </si>
  <si>
    <t>ja</t>
  </si>
  <si>
    <t>nein</t>
  </si>
  <si>
    <t>kfd-Ortsgruppen („Frauengemeinschaften“)</t>
  </si>
  <si>
    <t xml:space="preserve">Name:
Tel.Nr.:
E-Mail:
</t>
  </si>
  <si>
    <t>Kolpingsfamilien, Kolping-Jugend</t>
  </si>
  <si>
    <t xml:space="preserve">Name:
Tel.-Nr.:
E-Mail:
</t>
  </si>
  <si>
    <t>CKDs (Ortsgruppen der Caritas-Konferenzen) Klärung durch Ortsgruppen - ggf. mit Hilfe des Diözesanvorstandes</t>
  </si>
  <si>
    <t>Bund der Deutschen Katholischen Jugend (BDKJ)
Katholische Landjugendbewegung (KLJB), 
Katholische Junge Gemeinde (KjG) und andere selbstständige Jugendverbände</t>
  </si>
  <si>
    <t>Katholische Arbeitnehmer-Bewegung (KAB)</t>
  </si>
  <si>
    <t>Kreuzbund</t>
  </si>
  <si>
    <t>Übrige (Bitte namentlich aufführen!)</t>
  </si>
  <si>
    <t>Die Erträge unselbstständiger Verbände und Gruppierungen sind Einnahmen der Kirchengemeinde und somit ggf. von dieser zu versteuern.</t>
  </si>
  <si>
    <t>Die Ertäge sind in der Checkliste zu erfassen</t>
  </si>
  <si>
    <t>Messdienergruppe</t>
  </si>
  <si>
    <t>CKDs (Ortsgruppen der Caritaskonferenzen) Klärung durch Ortsgruppen - ggf. mit Hilfe des Diözesanvorstandes</t>
  </si>
  <si>
    <t>Einnahmen</t>
  </si>
  <si>
    <t>Ansprechpartner
in der
Kirchengemeinde</t>
  </si>
  <si>
    <t>nur ge-schätzte Angaben möglich</t>
  </si>
  <si>
    <t>in FiBu enthalten</t>
  </si>
  <si>
    <t>vorhandene Unterlagen
a) Verträge
b) Rechnungsbelege
c) Abrechnung
Barkasse
d) Sonstiges</t>
  </si>
  <si>
    <t>GESAMT-Einnahmen</t>
  </si>
  <si>
    <t>USt.</t>
  </si>
  <si>
    <t>E</t>
  </si>
  <si>
    <t>F</t>
  </si>
  <si>
    <t>G</t>
  </si>
  <si>
    <t>I</t>
  </si>
  <si>
    <t>a)</t>
  </si>
  <si>
    <t>Verkauf neuer Bücher</t>
  </si>
  <si>
    <t>b)</t>
  </si>
  <si>
    <t>Verkauf sonstiger neuer Medien</t>
  </si>
  <si>
    <t>Devotionalien - Verkauf Anhänger, Ketten, Heiligen-Figuren, etc.</t>
  </si>
  <si>
    <t>Druckerzeugnisse - Verkauf</t>
  </si>
  <si>
    <t>z. B. Kirchenführer, Broschüren</t>
  </si>
  <si>
    <t>Postkarten, Ansichtskarten</t>
  </si>
  <si>
    <t>Eine-Welt-Laden</t>
  </si>
  <si>
    <t>Printmedien, Lebensmittel (sh. Anl. 2 UStG)</t>
  </si>
  <si>
    <t>sonstige Artikel</t>
  </si>
  <si>
    <t>Friedhof (sofern steuerpflichtig)</t>
  </si>
  <si>
    <t>Grabpflege</t>
  </si>
  <si>
    <t>Blumenverkauf</t>
  </si>
  <si>
    <t>Gaststätten, Kolpinghäuser</t>
  </si>
  <si>
    <t>Eigenbetrieb durch Kirchengemeinde</t>
  </si>
  <si>
    <t>Verpachtung</t>
  </si>
  <si>
    <t>Kantine / Cafeteria</t>
  </si>
  <si>
    <t>Kegelbahn</t>
  </si>
  <si>
    <t>Kleidungs- und Hausratsverkauf</t>
  </si>
  <si>
    <t>Land- und forstwirtschaftliche Umsätze (z. B. Holzverkauf)</t>
  </si>
  <si>
    <t>Ø</t>
  </si>
  <si>
    <t>Mahlzeitendienste ("Essen auf Rädern"), Sozialstationen, Verpflegung von Flüchtlingen, etc. (sofern steuerpflichtig)</t>
  </si>
  <si>
    <t>Verpflegung in kirchlicher Einrichtung (Bereitstellung Inventar, Geschirr)</t>
  </si>
  <si>
    <t>Auslieferung von Verpflegung (ohne Geschirr, 
u. Ä.)</t>
  </si>
  <si>
    <t>Reisen - vereinnahmte Entgelte</t>
  </si>
  <si>
    <t>Souvenirverkauf in Gemeindeläden, Kirchenshop, -Kiosk</t>
  </si>
  <si>
    <t>Tombola, Gewinnspiele, Lotterie (Verkauf von Losen)</t>
  </si>
  <si>
    <t>Vermietungen und Verpachtungen 
(sofern steuerpflichtig)</t>
  </si>
  <si>
    <t>c)</t>
  </si>
  <si>
    <t>d)</t>
  </si>
  <si>
    <t>e)</t>
  </si>
  <si>
    <t>f)</t>
  </si>
  <si>
    <t>g)</t>
  </si>
  <si>
    <t>h)</t>
  </si>
  <si>
    <t>i)</t>
  </si>
  <si>
    <t>j)</t>
  </si>
  <si>
    <t>Vermietung von Werbeflächen an Gebäuden, Anschlagsäulen, Gerüsten etc.</t>
  </si>
  <si>
    <t>k)</t>
  </si>
  <si>
    <t>kurzfristige Fremdvermietungen von Camping- und Zeltplätzen</t>
  </si>
  <si>
    <t>l)</t>
  </si>
  <si>
    <t>Vermietung von Inventar und Betriebsvorrichtungen</t>
  </si>
  <si>
    <t>Werbemobil</t>
  </si>
  <si>
    <t>Weihnachtsbaum-Verkauf</t>
  </si>
  <si>
    <t>GESAMTSUMME</t>
  </si>
  <si>
    <t>davon          Umsätze mit 7 %</t>
  </si>
  <si>
    <t xml:space="preserve">Anmerkung: Sofern die „Gesamtsumme“ unter EUR 17.500,00  liegt, Anwendung der Kleinunternehmerregelung gem. § 19 UStG möglich. </t>
  </si>
  <si>
    <t>Umsätze mit 19 %</t>
  </si>
  <si>
    <t>Durchschnittsbesteuerung</t>
  </si>
  <si>
    <t>Ansprechpartner in der Kirchengemeinde</t>
  </si>
  <si>
    <t>Anmerkungen / Hinweise</t>
  </si>
  <si>
    <t>nur geschätzte Angaben
möglich</t>
  </si>
  <si>
    <t>vorhandene Unterlagen
a) Verträge
b) Rechnungs-
belege
c) Abrechnung
Barkasse
d) Sonstiges</t>
  </si>
  <si>
    <t>Ausleihe gegen Entgelt</t>
  </si>
  <si>
    <t>Verkauf aussortierter Medien o. Ä.</t>
  </si>
  <si>
    <t>Erbbaurechte</t>
  </si>
  <si>
    <t xml:space="preserve">Grundstücksverkäufe </t>
  </si>
  <si>
    <t>Jugendfahrten, Ferienbetreuung und andere Leistungen der Jugendhilfe</t>
  </si>
  <si>
    <t>Kindergärten / Kindertagesstätten / Kinderhorte (soweit Betriebsträger: Kirchengemeinde)</t>
  </si>
  <si>
    <t>Beschäftigungsmaterial für Kinder (Gruppenarbeit, Bastelgeld, Auslagenersatz)</t>
  </si>
  <si>
    <t>Essens-/Getränkegeld für Kita</t>
  </si>
  <si>
    <t>Mahlzeitendienste ("Essen auf Rädern"), Sozialstationen, Verpflegung von Flüchtlingen etc. (sofern steuerfrei)</t>
  </si>
  <si>
    <t>Vermietungen und Verpachtungen
 (sofern steuerfrei)</t>
  </si>
  <si>
    <t>Dachflächen-Verpachtung an einen Photovoltaikanlagen-Betreiber u. Ä.</t>
  </si>
  <si>
    <t>Verpachtung von Grundbesitz (Landpacht)</t>
  </si>
  <si>
    <t>Überlassung von Grundstücken zur Errichtung von Mobilfunkstationen, Windkraftanlagen, Strommasten</t>
  </si>
  <si>
    <t>Vermietung von Standflächen für Kirmes, Wochenmärkte etc.</t>
  </si>
  <si>
    <t>Zinseinkünfte u. Ä.</t>
  </si>
  <si>
    <t>Sonstige steuerfreie Einnahmen</t>
  </si>
  <si>
    <t>Gesamtsumme</t>
  </si>
  <si>
    <t>Einnahmen
NICHT STEUERBAR
NICHT IN STEUERERKLÄRUNG ZU ERFASSEN!</t>
  </si>
  <si>
    <t>nicht steuerbar (kein Leistungsaustausch)</t>
  </si>
  <si>
    <t>Kirchensteuerzuweisungen</t>
  </si>
  <si>
    <t>Schlüsselzuweisung, Sondermittel</t>
  </si>
  <si>
    <t>Bau- und Investitionszuschüsse</t>
  </si>
  <si>
    <t>Sonderprojekte, Sonstiges</t>
  </si>
  <si>
    <t>Opferlichter, Opferkerzen, Gebetskerzen</t>
  </si>
  <si>
    <t>bilden sichtbares Zeichen des Gebets (liturgischer Akt)</t>
  </si>
  <si>
    <t>(Echter) Schadensersatz</t>
  </si>
  <si>
    <t>Spende</t>
  </si>
  <si>
    <t>nicht steuerbar, da keine Gegenleistung</t>
  </si>
  <si>
    <t>Sponsoring</t>
  </si>
  <si>
    <t>keine Sponsoringleistung, sondern Spende</t>
  </si>
  <si>
    <t>nicht steuerbares Hilfsgeschäft</t>
  </si>
  <si>
    <t>Zuschüsse Kommune etc.</t>
  </si>
  <si>
    <t>Sonstige nicht steuerbare Einnahmen</t>
  </si>
  <si>
    <t>Die folgenden Einnahmen wurden vorläufig dem steuerbaren Bereich (Checklisten "steuerpflichtig" bzw. "steuerfrei") zugeordnet. Eine Klärung mit der Finanzverwaltung steht noch aus.</t>
  </si>
  <si>
    <t>Materialien zur Unterstützung der kirchlichen Arbeit - Abgabe gegen Schutzgebühr (nicht kostendeckend) o. Ä.
z. B. Pfarrbriefe, Arbeitshilfen, Gestaltung von Gottesdiensten</t>
  </si>
  <si>
    <t>Exerzitien, Besinnungstage, Einkehrtage, Wallfahrten</t>
  </si>
  <si>
    <t>Jugendfahrten mit Ministranten, Kommunionkindern, Firmlingen</t>
  </si>
  <si>
    <t>Für die Kirchengemeinde</t>
  </si>
  <si>
    <t>Anschrift</t>
  </si>
  <si>
    <t>wurde eine vollständige Bestandsaufnahme unter steuerlichen Gesichtspunkten vorgenommen.</t>
  </si>
  <si>
    <t>-</t>
  </si>
  <si>
    <t>Das Sondervermögen der Kirchengemeinde (vgl. Datenblatt 3) wurde vollständig erfasst.</t>
  </si>
  <si>
    <t>Mit den kirchlichen Vereinen, Gruppierungen und Verbänden in der Kirchengemeinde wurden Klärungen vorbereitet bzw. herbeigeführt. Die rechtlichen Zuordnungen (Teil der Kirchengemeinde als KdöR oder selbstständig im Rahmen der jeweiligen Verbandssphäre) wurden abgestimmt und ggf. Vereinbarungen bzgl. der Kontenführung und der Erfassung der Einnahmen und Ausgaben getroffen. Dies ist schriftlich dokumentiert.</t>
  </si>
  <si>
    <t>Anhand der Checklisten "steuerpflichtige Einnahmen", "steuerfreie Einnahmen" und "nicht steuerbare Einnahmen" wurden sämtliche Tätigkeiten der Kirchengemeinde vollständig gesichtet und die jeweiligen Einnahmen in voller Höhe erfasst.</t>
  </si>
  <si>
    <t>Sämtliche Vermögensgegenstände, z. B. Barkassen, Buchhaltungen, Abrechnungen der Kirchengemeinde, sind in der Bestandsaufnahme berücksichtigt worden.</t>
  </si>
  <si>
    <t xml:space="preserve">Begleitet wurde die steuerliche Bestandsaufnahme durch den Steuerberater: </t>
  </si>
  <si>
    <t>Name:</t>
  </si>
  <si>
    <t>Tel.-Nr.:</t>
  </si>
  <si>
    <t>E-Mail:</t>
  </si>
  <si>
    <t>(rechtsverbindliche Unterzeichnung KV)</t>
  </si>
  <si>
    <t>(KV-Siegel)</t>
  </si>
  <si>
    <t>(Vorsitzender / stellv. Vorsitzender)</t>
  </si>
  <si>
    <t>(Mitglied)</t>
  </si>
  <si>
    <r>
      <t xml:space="preserve">Fördervereine e. V.
</t>
    </r>
    <r>
      <rPr>
        <sz val="12"/>
        <color rgb="FF000000"/>
        <rFont val="Calibri"/>
        <family val="2"/>
      </rPr>
      <t/>
    </r>
  </si>
  <si>
    <t>zugehörige Ausgaben</t>
  </si>
  <si>
    <t>Einnahmen und zugehörige Ausgaben sind erfasst über
a) Buchhaltung des GV
b) örtliche Buchhaltungen
c) Barkassen
d) nur Belege</t>
  </si>
  <si>
    <t>Gesamthöhe im letzten Kalenderjahr (EUR)</t>
  </si>
  <si>
    <t xml:space="preserve">Vorhandene Unterlagen
a) Verträge
b) Rechnungsbelege
c) Abrechnung Barkasse
d) Sonstiges
</t>
  </si>
  <si>
    <t>privat-rechtlich</t>
  </si>
  <si>
    <t>öffentlich-rechtlich
(kirchl.-hoheitlich)
nicht steuerbar</t>
  </si>
  <si>
    <t>Steuerpflichtig</t>
  </si>
  <si>
    <t>steuerfrei / nicht steuerbar</t>
  </si>
  <si>
    <t>nicht steuerbar</t>
  </si>
  <si>
    <t>Steuerpflicht möglich</t>
  </si>
  <si>
    <t>§ 4 Nr. 20</t>
  </si>
  <si>
    <t>§ 4 Nr. 28</t>
  </si>
  <si>
    <t>§ 4 Nr. 9 a</t>
  </si>
  <si>
    <t>§ 4 Nr. 22a, Nr. 23</t>
  </si>
  <si>
    <t>x</t>
  </si>
  <si>
    <t>§ 4 Nr. 25</t>
  </si>
  <si>
    <t>x*</t>
  </si>
  <si>
    <t>§ 4 Nr. 20 a</t>
  </si>
  <si>
    <t>evtl. § 4 Nr. 20 a UStG</t>
  </si>
  <si>
    <t>§ 4 Nr. 12 a</t>
  </si>
  <si>
    <t>Sondervermögen der Kirchengemeinde</t>
  </si>
  <si>
    <t>Sondervermögen</t>
  </si>
  <si>
    <t>Altenheim</t>
  </si>
  <si>
    <t xml:space="preserve">wenn ja, Betreiber:         - Kirchengemeinde </t>
  </si>
  <si>
    <t xml:space="preserve"> - Sonstige</t>
  </si>
  <si>
    <t>Beteiligungen an einer Kapitalgesellschaft</t>
  </si>
  <si>
    <t>z. B. Krankenhaus-GmbH</t>
  </si>
  <si>
    <t>Tel.Nr.:</t>
  </si>
  <si>
    <t>z. B. Kita-GmbH</t>
  </si>
  <si>
    <t>Friedhöfe, Kolumbarien</t>
  </si>
  <si>
    <t>Gasthäuser, Restaurants, Kegelbahnen</t>
  </si>
  <si>
    <t>wenn ja, Umschreibung</t>
  </si>
  <si>
    <t>…………………...……………………………………………...…</t>
  </si>
  <si>
    <t>Kindergärten in Trägerschaft
der Kirchengemeinde</t>
  </si>
  <si>
    <t>Sonstiges</t>
  </si>
  <si>
    <r>
      <t xml:space="preserve">Tätigkeit(en)
= erbrachte Leistungen
</t>
    </r>
    <r>
      <rPr>
        <b/>
        <u/>
        <sz val="11"/>
        <color rgb="FF000000"/>
        <rFont val="TheSans B5 Plain"/>
        <family val="2"/>
      </rPr>
      <t>UMSATZSTEUERPFLICHTIG</t>
    </r>
  </si>
  <si>
    <r>
      <t xml:space="preserve">Gesamthöhe im letzten Kalenderjahr (EUR)
</t>
    </r>
    <r>
      <rPr>
        <b/>
        <u/>
        <sz val="11"/>
        <color rgb="FF000000"/>
        <rFont val="TheSans B5 Plain"/>
        <family val="2"/>
      </rPr>
      <t>- sh. Anmerkungen -</t>
    </r>
  </si>
  <si>
    <r>
      <t xml:space="preserve">Anzeigen
</t>
    </r>
    <r>
      <rPr>
        <sz val="11"/>
        <color rgb="FF000000"/>
        <rFont val="TheSans B3 Light"/>
        <family val="2"/>
      </rPr>
      <t>(z. B. Werbeanzeigen im Pfarrbrief, in Schaukästen)</t>
    </r>
  </si>
  <si>
    <r>
      <t xml:space="preserve">Basare, Börsen, Flohmärkte (Einnahmen aus …)
</t>
    </r>
    <r>
      <rPr>
        <sz val="11"/>
        <color rgb="FF000000"/>
        <rFont val="TheSans B3 Light"/>
        <family val="2"/>
      </rPr>
      <t>(Kleider-, Spielzeugbörse, Altkleider- und Altpapiersammlung)</t>
    </r>
  </si>
  <si>
    <r>
      <t xml:space="preserve">Bücherei, Mediothek, sofern steuerpflichtig 
</t>
    </r>
    <r>
      <rPr>
        <sz val="11"/>
        <color rgb="FF000000"/>
        <rFont val="TheSans B3 Light"/>
        <family val="2"/>
      </rPr>
      <t xml:space="preserve">(steuerfreie Einnahmen - sh. </t>
    </r>
    <r>
      <rPr>
        <sz val="11"/>
        <color rgb="FFFF0000"/>
        <rFont val="TheSans B3 Light"/>
        <family val="2"/>
      </rPr>
      <t>B 1</t>
    </r>
    <r>
      <rPr>
        <sz val="11"/>
        <color rgb="FF000000"/>
        <rFont val="TheSans B3 Light"/>
        <family val="2"/>
      </rPr>
      <t>)</t>
    </r>
  </si>
  <si>
    <r>
      <t xml:space="preserve">Fortbildungen, Schulungen
</t>
    </r>
    <r>
      <rPr>
        <sz val="11"/>
        <color rgb="FF000000"/>
        <rFont val="TheSans B3 Light"/>
        <family val="2"/>
      </rPr>
      <t>(Einnahmen für Übernachtung und Verpflegung)</t>
    </r>
  </si>
  <si>
    <r>
      <t xml:space="preserve">Gemeindebus
</t>
    </r>
    <r>
      <rPr>
        <sz val="11"/>
        <color rgb="FF000000"/>
        <rFont val="TheSans B3 Light"/>
        <family val="2"/>
      </rPr>
      <t>(entgeltliche Überlassung an Dritte, auch eigenständige Verbände)</t>
    </r>
  </si>
  <si>
    <r>
      <t xml:space="preserve">Gemeindetreff, "Frühschoppen", Sonntagscafé, u.ä.
</t>
    </r>
    <r>
      <rPr>
        <sz val="11"/>
        <color rgb="FF000000"/>
        <rFont val="TheSans B3 Light"/>
        <family val="2"/>
      </rPr>
      <t>(insb. Verkauf von Speisen und Getränken)</t>
    </r>
  </si>
  <si>
    <r>
      <t xml:space="preserve">Kerzen - Verkaufserlöse
</t>
    </r>
    <r>
      <rPr>
        <sz val="11"/>
        <color rgb="FF000000"/>
        <rFont val="TheSans B3 Light"/>
        <family val="2"/>
      </rPr>
      <t xml:space="preserve">(u.a. Oster-, Weihnachts- und Votivkerzen, Friedenslichter; </t>
    </r>
    <r>
      <rPr>
        <u/>
        <sz val="11"/>
        <color rgb="FF000000"/>
        <rFont val="TheSans B3 Light"/>
        <family val="2"/>
      </rPr>
      <t>nicht Opferlichter</t>
    </r>
    <r>
      <rPr>
        <sz val="11"/>
        <color rgb="FF000000"/>
        <rFont val="TheSans B3 Light"/>
        <family val="2"/>
      </rPr>
      <t>)
NICHT BEI ABGABE GEGEN SPENDE
- sh. Anmerkungen</t>
    </r>
  </si>
  <si>
    <r>
      <t xml:space="preserve">Kindergärten / Kindertagesstätten / Kinderhorte
</t>
    </r>
    <r>
      <rPr>
        <sz val="11"/>
        <color rgb="FF000000"/>
        <rFont val="TheSans B3 Light"/>
        <family val="2"/>
      </rPr>
      <t>Sonstige Einnahmen (z.B. Kindergartenfeste, 
-flohmärkte)</t>
    </r>
  </si>
  <si>
    <r>
      <t xml:space="preserve">Kirchenführungen, Domschatzkammer, Turmbesteigungen (gegen Entgelt)  - sofern steuerpflichtig </t>
    </r>
    <r>
      <rPr>
        <sz val="11"/>
        <color rgb="FF000000"/>
        <rFont val="TheSans B3 Light"/>
        <family val="2"/>
      </rPr>
      <t xml:space="preserve">(steuerfreie Einnahmen - sh. </t>
    </r>
    <r>
      <rPr>
        <sz val="11"/>
        <color rgb="FFFF0000"/>
        <rFont val="TheSans B3 Light"/>
        <family val="2"/>
      </rPr>
      <t>B 8</t>
    </r>
    <r>
      <rPr>
        <sz val="11"/>
        <color rgb="FF000000"/>
        <rFont val="TheSans B3 Light"/>
        <family val="2"/>
      </rPr>
      <t>)</t>
    </r>
  </si>
  <si>
    <r>
      <t xml:space="preserve">Konzerte, musikalische Veranstaltungen, kulturelle Veranstaltungen
</t>
    </r>
    <r>
      <rPr>
        <sz val="11"/>
        <color rgb="FF000000"/>
        <rFont val="TheSans B3 Light"/>
        <family val="2"/>
      </rPr>
      <t>(Eintritte gegen Entgelt) - sofern keine Befreiung vorliegt (sh.</t>
    </r>
    <r>
      <rPr>
        <sz val="11"/>
        <color rgb="FFFF0000"/>
        <rFont val="TheSans B3 Light"/>
        <family val="2"/>
      </rPr>
      <t xml:space="preserve"> B 9</t>
    </r>
    <r>
      <rPr>
        <sz val="11"/>
        <color rgb="FF000000"/>
        <rFont val="TheSans B3 Light"/>
        <family val="2"/>
      </rPr>
      <t>, sh. Anmerkungen)</t>
    </r>
  </si>
  <si>
    <r>
      <t xml:space="preserve">Medien
</t>
    </r>
    <r>
      <rPr>
        <sz val="11"/>
        <color rgb="FF000000"/>
        <rFont val="TheSans B3 Light"/>
        <family val="2"/>
      </rPr>
      <t>(Verkauf CDs, DVDs, Filme)</t>
    </r>
  </si>
  <si>
    <r>
      <t xml:space="preserve">Pfarrfest, Karnevalsfeier, Sommerfest, u. Ä. </t>
    </r>
    <r>
      <rPr>
        <sz val="11"/>
        <color rgb="FF000000"/>
        <rFont val="TheSans B3 Light"/>
        <family val="2"/>
      </rPr>
      <t>(Bewirtung, Eintrittsgelder)</t>
    </r>
  </si>
  <si>
    <r>
      <t xml:space="preserve">Photovoltaikanlage, Blockheizkraftwerke
</t>
    </r>
    <r>
      <rPr>
        <sz val="11"/>
        <color rgb="FF000000"/>
        <rFont val="TheSans B3 Light"/>
        <family val="2"/>
      </rPr>
      <t>(Betrieb eigener Anlagen)</t>
    </r>
  </si>
  <si>
    <r>
      <t xml:space="preserve">Speisen/Getränke
</t>
    </r>
    <r>
      <rPr>
        <sz val="11"/>
        <color rgb="FF000000"/>
        <rFont val="TheSans B3 Light"/>
        <family val="2"/>
      </rPr>
      <t>(Verkauf gegen Entgelt von Speisen und Getränken sowohl im Zusammenhang mit Geburtstagsfeiern, Hochzeiten, Trauerkaffee, Gemeindefesten als auch an Ministranten, Kirchenchor etc.)</t>
    </r>
  </si>
  <si>
    <r>
      <t xml:space="preserve">Sponsoring
</t>
    </r>
    <r>
      <rPr>
        <sz val="11"/>
        <color rgb="FF000000"/>
        <rFont val="TheSans B3 Light"/>
        <family val="2"/>
      </rPr>
      <t>(aktive Gegenleistung)</t>
    </r>
  </si>
  <si>
    <r>
      <t xml:space="preserve">Verkauf und Verwertung von Gegenständen und Materialien, Abgabe von gebrauchten PCs, Mobiliar, PKWs, etc., sofern diese steuerpflichtig verwendet wurden </t>
    </r>
    <r>
      <rPr>
        <b/>
        <sz val="11"/>
        <color theme="1"/>
        <rFont val="TheSans B3 Light"/>
        <family val="2"/>
      </rPr>
      <t>oder der Verkauf wiederholt bzw. mit einer gewissen Regelmäßigkeit ausgeführt wird</t>
    </r>
  </si>
  <si>
    <r>
      <rPr>
        <b/>
        <sz val="11"/>
        <color theme="1"/>
        <rFont val="TheSans B3 Light"/>
        <family val="2"/>
      </rPr>
      <t>Wohnungsvermietungen</t>
    </r>
    <r>
      <rPr>
        <sz val="11"/>
        <color theme="1"/>
        <rFont val="TheSans B3 Light"/>
        <family val="2"/>
      </rPr>
      <t xml:space="preserve">
(kurzfristig, bis zu 6 Monaten)</t>
    </r>
  </si>
  <si>
    <r>
      <rPr>
        <b/>
        <sz val="11"/>
        <color theme="1"/>
        <rFont val="TheSans B3 Light"/>
        <family val="2"/>
      </rPr>
      <t>Garagen- und Parkplatzvermietungen</t>
    </r>
    <r>
      <rPr>
        <sz val="11"/>
        <color theme="1"/>
        <rFont val="TheSans B3 Light"/>
        <family val="2"/>
      </rPr>
      <t xml:space="preserve">
(eigenständig, ohne Verbindung mit Wohnungsvermietung)</t>
    </r>
  </si>
  <si>
    <r>
      <rPr>
        <b/>
        <sz val="11"/>
        <color theme="1"/>
        <rFont val="TheSans B3 Light"/>
        <family val="2"/>
      </rPr>
      <t>Garagen- und Parkplatzvermietungen</t>
    </r>
    <r>
      <rPr>
        <sz val="11"/>
        <color theme="1"/>
        <rFont val="TheSans B3 Light"/>
        <family val="2"/>
      </rPr>
      <t xml:space="preserve">
(kurzfristige Vermietungen von Parkplätzen)</t>
    </r>
  </si>
  <si>
    <r>
      <rPr>
        <b/>
        <sz val="11"/>
        <color theme="1"/>
        <rFont val="TheSans B3 Light"/>
        <family val="2"/>
      </rPr>
      <t xml:space="preserve">Gewerbliche Mietobjekte, Vermietung gewerblich genutzter Räume
</t>
    </r>
    <r>
      <rPr>
        <sz val="11"/>
        <color theme="1"/>
        <rFont val="TheSans B3 Light"/>
        <family val="2"/>
      </rPr>
      <t>(mit Inventar, Betriebsvorrichtung, Mobiliar, u.ä.)</t>
    </r>
  </si>
  <si>
    <r>
      <rPr>
        <b/>
        <sz val="11"/>
        <color theme="1"/>
        <rFont val="TheSans B3 Light"/>
        <family val="2"/>
      </rPr>
      <t>Gewerbliche Mietobjekte, Vermietung gewerblich genutzter Räume</t>
    </r>
    <r>
      <rPr>
        <sz val="11"/>
        <color theme="1"/>
        <rFont val="TheSans B3 Light"/>
        <family val="2"/>
      </rPr>
      <t xml:space="preserve">
(ohne Inventar, Betriebsvorrichtung, Mobiliar, u.ä.) - sofern zur USt. optiert,  sh. Anmerkungen </t>
    </r>
  </si>
  <si>
    <r>
      <rPr>
        <b/>
        <sz val="11"/>
        <color theme="1"/>
        <rFont val="TheSans B3 Light"/>
        <family val="2"/>
      </rPr>
      <t>Kurzfristige Vermietungen von Räumen für private Veranstaltungen und Feiern</t>
    </r>
    <r>
      <rPr>
        <sz val="11"/>
        <color theme="1"/>
        <rFont val="TheSans B3 Light"/>
        <family val="2"/>
      </rPr>
      <t xml:space="preserve"> 
(sh. Hinweis zur Unterscheidung 'steuerfreie / steuerpflichtige Vermietung' in der Arbeitshilfe)</t>
    </r>
  </si>
  <si>
    <r>
      <rPr>
        <b/>
        <sz val="11"/>
        <color theme="1"/>
        <rFont val="TheSans B3 Light"/>
        <family val="2"/>
      </rPr>
      <t xml:space="preserve">Unterbringung und Beherbergung von Flüchtlingen
</t>
    </r>
    <r>
      <rPr>
        <sz val="11"/>
        <color theme="1"/>
        <rFont val="TheSans B3 Light"/>
        <family val="2"/>
      </rPr>
      <t>(kurzfristige Vermietung, bis zu 6 Monaten)</t>
    </r>
  </si>
  <si>
    <r>
      <rPr>
        <b/>
        <sz val="11"/>
        <color theme="1"/>
        <rFont val="TheSans B3 Light"/>
        <family val="2"/>
      </rPr>
      <t xml:space="preserve">Unterbringung und Beherbergung von Flüchtlingen
</t>
    </r>
    <r>
      <rPr>
        <sz val="11"/>
        <color theme="1"/>
        <rFont val="TheSans B3 Light"/>
        <family val="2"/>
      </rPr>
      <t>(Bereitstellung Einrichtungsgegenstände)</t>
    </r>
  </si>
  <si>
    <r>
      <t>Jagdverpachtung</t>
    </r>
    <r>
      <rPr>
        <sz val="11"/>
        <color theme="1"/>
        <rFont val="TheSans B3 Light"/>
        <family val="2"/>
      </rPr>
      <t xml:space="preserve"> (Verpachtung Eigenjagdbezirk durch die Kirchengemeinde)</t>
    </r>
  </si>
  <si>
    <r>
      <t>Betriebsverpachtungen</t>
    </r>
    <r>
      <rPr>
        <sz val="11"/>
        <color theme="1"/>
        <rFont val="TheSans B3 Light"/>
        <family val="2"/>
      </rPr>
      <t xml:space="preserve"> (z. B. Übertragung Betrieb Altenheim auf externen Träger; sh. Anmerkungen)</t>
    </r>
  </si>
  <si>
    <r>
      <t>Kirchenchor (</t>
    </r>
    <r>
      <rPr>
        <b/>
        <u/>
        <sz val="11"/>
        <color rgb="FF000000"/>
        <rFont val="TheSans B3 Light"/>
        <family val="2"/>
      </rPr>
      <t>kein</t>
    </r>
    <r>
      <rPr>
        <b/>
        <sz val="11"/>
        <color rgb="FF000000"/>
        <rFont val="TheSans B3 Light"/>
        <family val="2"/>
      </rPr>
      <t xml:space="preserve"> e. V.)
</t>
    </r>
    <r>
      <rPr>
        <sz val="11"/>
        <color rgb="FF000000"/>
        <rFont val="TheSans B3 Light"/>
        <family val="2"/>
      </rPr>
      <t>vgl. Anmerkungen unter Ziff.</t>
    </r>
    <r>
      <rPr>
        <sz val="11"/>
        <color rgb="FFFF0000"/>
        <rFont val="TheSans B3 Light"/>
        <family val="2"/>
      </rPr>
      <t xml:space="preserve"> 1.4. </t>
    </r>
    <r>
      <rPr>
        <sz val="11"/>
        <color rgb="FF000000"/>
        <rFont val="TheSans B3 Light"/>
        <family val="2"/>
      </rPr>
      <t xml:space="preserve">der Arbeitshilfe
</t>
    </r>
  </si>
  <si>
    <r>
      <t xml:space="preserve">Im Detail: vgl. Arbeitshilfe - Ziff. </t>
    </r>
    <r>
      <rPr>
        <b/>
        <sz val="11"/>
        <color rgb="FFFF0000"/>
        <rFont val="TheSans B3 Light"/>
        <family val="2"/>
      </rPr>
      <t>1.4.</t>
    </r>
  </si>
  <si>
    <r>
      <t xml:space="preserve">Kirchenchor  e. V.
- vgl. Anmerkungen unter </t>
    </r>
    <r>
      <rPr>
        <b/>
        <sz val="11"/>
        <color rgb="FFFF0000"/>
        <rFont val="TheSans B3 Light"/>
        <family val="2"/>
      </rPr>
      <t>1.4.</t>
    </r>
    <r>
      <rPr>
        <b/>
        <sz val="11"/>
        <color rgb="FF000000"/>
        <rFont val="TheSans B3 Light"/>
        <family val="2"/>
      </rPr>
      <t xml:space="preserve"> der Arbeitshilfe</t>
    </r>
  </si>
  <si>
    <r>
      <t xml:space="preserve">Tätigkeit(en)
= erbrachte Leistungen
</t>
    </r>
    <r>
      <rPr>
        <b/>
        <u/>
        <sz val="11"/>
        <color rgb="FF000000"/>
        <rFont val="TheSans B5 Plain"/>
        <family val="2"/>
      </rPr>
      <t>UMSATZSTEUERFREI</t>
    </r>
  </si>
  <si>
    <r>
      <t xml:space="preserve">Gesamthöhe im letzten Kalenderjahr (EUR)
</t>
    </r>
    <r>
      <rPr>
        <b/>
        <u/>
        <sz val="11"/>
        <rFont val="TheSans B5 Plain"/>
        <family val="2"/>
      </rPr>
      <t>- sh. Anmerkungen -</t>
    </r>
  </si>
  <si>
    <r>
      <t xml:space="preserve">Bücherei, Mediothek, sofern steuerfrei
</t>
    </r>
    <r>
      <rPr>
        <sz val="11"/>
        <color rgb="FF000000"/>
        <rFont val="TheSans B3 Light"/>
        <family val="2"/>
      </rPr>
      <t xml:space="preserve">(steuerpflichtig - sh. </t>
    </r>
    <r>
      <rPr>
        <sz val="11"/>
        <color rgb="FFFF0000"/>
        <rFont val="TheSans B3 Light"/>
        <family val="2"/>
      </rPr>
      <t>A 3</t>
    </r>
    <r>
      <rPr>
        <sz val="11"/>
        <color rgb="FF000000"/>
        <rFont val="TheSans B3 Light"/>
        <family val="2"/>
      </rPr>
      <t>)</t>
    </r>
  </si>
  <si>
    <r>
      <t xml:space="preserve">Flurbereinigungs- und Umlegungsverfahren
</t>
    </r>
    <r>
      <rPr>
        <sz val="11"/>
        <color rgb="FF000000"/>
        <rFont val="TheSans B3 Light"/>
        <family val="2"/>
      </rPr>
      <t>(falls Geldentschädigung gezahlt)</t>
    </r>
  </si>
  <si>
    <r>
      <t xml:space="preserve">Fortbildungen, Schulungen
</t>
    </r>
    <r>
      <rPr>
        <sz val="11"/>
        <color rgb="FF000000"/>
        <rFont val="TheSans B3 Light"/>
        <family val="2"/>
      </rPr>
      <t xml:space="preserve">(Einnahmen für den Bildungsanteil) </t>
    </r>
  </si>
  <si>
    <r>
      <t xml:space="preserve">Kirchenführungen, Domschatzkammer, Turmbesteigungen (gegen Entgelt) - sofern steuerfrei (steuerpflichtig - sh. </t>
    </r>
    <r>
      <rPr>
        <b/>
        <sz val="11"/>
        <color rgb="FFFF0000"/>
        <rFont val="TheSans B3 Light"/>
        <family val="2"/>
      </rPr>
      <t>A 16</t>
    </r>
    <r>
      <rPr>
        <b/>
        <sz val="11"/>
        <color rgb="FF000000"/>
        <rFont val="TheSans B3 Light"/>
        <family val="2"/>
      </rPr>
      <t>)</t>
    </r>
  </si>
  <si>
    <r>
      <t xml:space="preserve">Konzerte, musikalische Veranstaltungen, kulturelle Veranstaltungen 
</t>
    </r>
    <r>
      <rPr>
        <sz val="11"/>
        <color rgb="FF000000"/>
        <rFont val="TheSans B3 Light"/>
        <family val="2"/>
      </rPr>
      <t xml:space="preserve">- sofern Befreiung vorliegt (sonst steuerpflichtig - </t>
    </r>
    <r>
      <rPr>
        <sz val="11"/>
        <color rgb="FFFF0000"/>
        <rFont val="TheSans B3 Light"/>
        <family val="2"/>
      </rPr>
      <t>A 18</t>
    </r>
    <r>
      <rPr>
        <sz val="11"/>
        <color rgb="FF000000"/>
        <rFont val="TheSans B3 Light"/>
        <family val="2"/>
      </rPr>
      <t>)</t>
    </r>
  </si>
  <si>
    <r>
      <rPr>
        <b/>
        <sz val="11"/>
        <color theme="1"/>
        <rFont val="TheSans B3 Light"/>
        <family val="2"/>
      </rPr>
      <t>Wohnungsvermietungen</t>
    </r>
    <r>
      <rPr>
        <sz val="11"/>
        <color theme="1"/>
        <rFont val="TheSans B3 Light"/>
        <family val="2"/>
      </rPr>
      <t xml:space="preserve">
(langfristig, mehr als 6 Monate)</t>
    </r>
  </si>
  <si>
    <r>
      <rPr>
        <b/>
        <sz val="11"/>
        <color theme="1"/>
        <rFont val="TheSans B3 Light"/>
        <family val="2"/>
      </rPr>
      <t>Garagen- und Parkplatzvermietungen</t>
    </r>
    <r>
      <rPr>
        <sz val="11"/>
        <color theme="1"/>
        <rFont val="TheSans B3 Light"/>
        <family val="2"/>
      </rPr>
      <t xml:space="preserve">
(in Verbindung mit Wohnungsvermietung)</t>
    </r>
  </si>
  <si>
    <r>
      <rPr>
        <b/>
        <sz val="11"/>
        <color theme="1"/>
        <rFont val="TheSans B3 Light"/>
        <family val="2"/>
      </rPr>
      <t xml:space="preserve">gewerbliche Mietobjekte, Vermietung gewerblich genutzter Räume
</t>
    </r>
    <r>
      <rPr>
        <sz val="11"/>
        <color theme="1"/>
        <rFont val="TheSans B3 Light"/>
        <family val="2"/>
      </rPr>
      <t xml:space="preserve">(ohne Inventar, Betriebsvorrichtung, Mobiliar u. Ä.) - ggf. Optionsmöglichkeit, sh. Anmerkungen unter </t>
    </r>
    <r>
      <rPr>
        <sz val="11"/>
        <color rgb="FFFF0000"/>
        <rFont val="TheSans B3 Light"/>
        <family val="2"/>
      </rPr>
      <t>A 29 e</t>
    </r>
    <r>
      <rPr>
        <sz val="11"/>
        <color theme="1"/>
        <rFont val="TheSans B3 Light"/>
        <family val="2"/>
      </rPr>
      <t>)</t>
    </r>
  </si>
  <si>
    <r>
      <rPr>
        <b/>
        <sz val="11"/>
        <color rgb="FF000000"/>
        <rFont val="TheSans B3 Light"/>
        <family val="2"/>
      </rPr>
      <t>Vermietung von gemeindlichen Räumen</t>
    </r>
    <r>
      <rPr>
        <sz val="11"/>
        <color rgb="FF000000"/>
        <rFont val="TheSans B3 Light"/>
        <family val="2"/>
      </rPr>
      <t xml:space="preserve">
Langfristige Nutzung Pfarr- und Jugendheim durch rechtlich selbstständige Vereine, Gruppierungen und Verbände</t>
    </r>
  </si>
  <si>
    <r>
      <rPr>
        <b/>
        <sz val="11"/>
        <color theme="1"/>
        <rFont val="TheSans B3 Light"/>
        <family val="2"/>
      </rPr>
      <t>kurzfristige Vermietungen von Räumen für private Veranstaltungen und Feiern</t>
    </r>
    <r>
      <rPr>
        <sz val="11"/>
        <color theme="1"/>
        <rFont val="TheSans B3 Light"/>
        <family val="2"/>
      </rPr>
      <t xml:space="preserve"> 
(sh. Hinweis zur Unterscheidung "steuerfreie/steuerpflichtige Vermietung" in der Arbeitshilfe)</t>
    </r>
  </si>
  <si>
    <r>
      <rPr>
        <b/>
        <sz val="11"/>
        <color rgb="FF000000"/>
        <rFont val="TheSans B3 Light"/>
        <family val="2"/>
      </rPr>
      <t>Unterbringung und Beherbergung von Flüchtlingen</t>
    </r>
    <r>
      <rPr>
        <sz val="11"/>
        <color rgb="FF000000"/>
        <rFont val="TheSans B3 Light"/>
        <family val="2"/>
      </rPr>
      <t xml:space="preserve">
(langfristige Überlassung Wohnraum) </t>
    </r>
  </si>
  <si>
    <r>
      <t xml:space="preserve">Verpachtung des Jagdrechts eines gemeinschaftlichen Jagdbezirks durch eine Jagdgenossenschaft 
</t>
    </r>
    <r>
      <rPr>
        <sz val="11"/>
        <color rgb="FF000000"/>
        <rFont val="TheSans B3 Light"/>
        <family val="2"/>
      </rPr>
      <t>- Ausschüttung an die KG</t>
    </r>
  </si>
  <si>
    <r>
      <t xml:space="preserve">Flurbereinigungs- und Umlegungsverfahren
</t>
    </r>
    <r>
      <rPr>
        <sz val="11"/>
        <rFont val="TheSans B3 Light"/>
        <family val="2"/>
      </rPr>
      <t>(ohne Geldentschädigung)</t>
    </r>
  </si>
  <si>
    <r>
      <t>Friedhof (</t>
    </r>
    <r>
      <rPr>
        <sz val="11"/>
        <rFont val="TheSans B3 Light"/>
        <family val="2"/>
      </rPr>
      <t xml:space="preserve">Aufgaben des Bestattungswesens, insb. Grabaushebung, Sargaufbahrung, Schmückung des ausgehobenen Grabes, Trauerfeier) </t>
    </r>
  </si>
  <si>
    <r>
      <t xml:space="preserve">Kindergärten / Kindertagesstätten / Kinderhorte (soweit Betriebsträger: Kirchengemeinde)
</t>
    </r>
    <r>
      <rPr>
        <sz val="11"/>
        <rFont val="TheSans B3 Light"/>
        <family val="2"/>
      </rPr>
      <t>(Elternbeiträge bzw. -gebühren)</t>
    </r>
  </si>
  <si>
    <r>
      <t>ohne Gegenleistung (</t>
    </r>
    <r>
      <rPr>
        <u/>
        <sz val="11"/>
        <color rgb="FF000000"/>
        <rFont val="TheSans B3 Light"/>
        <family val="2"/>
      </rPr>
      <t>kein</t>
    </r>
    <r>
      <rPr>
        <sz val="11"/>
        <color rgb="FF000000"/>
        <rFont val="TheSans B3 Light"/>
        <family val="2"/>
      </rPr>
      <t xml:space="preserve"> Hinweis auf förderndes Unternehmen)</t>
    </r>
  </si>
  <si>
    <r>
      <t>Duldungsleistung (</t>
    </r>
    <r>
      <rPr>
        <u/>
        <sz val="11"/>
        <color rgb="FF000000"/>
        <rFont val="TheSans B3 Light"/>
        <family val="2"/>
      </rPr>
      <t>nur</t>
    </r>
    <r>
      <rPr>
        <sz val="11"/>
        <color rgb="FF000000"/>
        <rFont val="TheSans B3 Light"/>
        <family val="2"/>
      </rPr>
      <t xml:space="preserve"> Hinweis auf förderndes Unternehmen)</t>
    </r>
  </si>
  <si>
    <r>
      <t xml:space="preserve">Verkauf bzw. Verwertung von Gegenständen und Materialien </t>
    </r>
    <r>
      <rPr>
        <sz val="11"/>
        <rFont val="TheSans B3 Light"/>
        <family val="2"/>
      </rPr>
      <t>(z. B. Abgabe gebrauchter PCs, Möbel etc.)</t>
    </r>
  </si>
  <si>
    <r>
      <t xml:space="preserve">Insofern sind auch für diese Vermögensmassen grundsätzlich die Checklisten zu erstellen. In aller Regel dürften jedoch allein vermögensverwaltende Tätigkeiten erbracht werden, die bisher nicht steuerbar waren und zukünftig i. d. R. über die allgemeingültigen Befreiungsnormen des UStG steuerfrei sind. Nur ausnahmsweise dürfte insofern eine Umsatzsteuerpflicht anzunehmen sein </t>
    </r>
    <r>
      <rPr>
        <u/>
        <sz val="11"/>
        <rFont val="TheSans B3 Light"/>
        <family val="2"/>
      </rPr>
      <t>(Beispiele:</t>
    </r>
    <r>
      <rPr>
        <sz val="11"/>
        <rFont val="TheSans B3 Light"/>
        <family val="2"/>
      </rPr>
      <t xml:space="preserve"> Vermietung von gewerblichen Objekten mit Option zur Umsatzsteuer, land- und forstwirtschaftliche Umsätze).</t>
    </r>
  </si>
  <si>
    <r>
      <t xml:space="preserve">Sofern erforderlich, sollten neben den allgemeinen Informationen und Checklisten weitergehende Dokumente, wie z. B. </t>
    </r>
    <r>
      <rPr>
        <sz val="11"/>
        <color rgb="FF00000A"/>
        <rFont val="TheSans B3 Light"/>
        <family val="2"/>
      </rPr>
      <t>Duplikate</t>
    </r>
    <r>
      <rPr>
        <sz val="11"/>
        <rFont val="TheSans B3 Light"/>
        <family val="2"/>
      </rPr>
      <t>, Vertragsmuster, Kopien von Abrechnungen, zusammengetragen und vorgehalten werden, da diese für eine sich anschließende Beurteilung ggf. von Bedeutung sein können.</t>
    </r>
  </si>
  <si>
    <r>
      <rPr>
        <u/>
        <sz val="11"/>
        <rFont val="TheSans B3 Light"/>
        <family val="2"/>
      </rPr>
      <t>Beispiele:</t>
    </r>
    <r>
      <rPr>
        <sz val="11"/>
        <rFont val="TheSans B3 Light"/>
        <family val="2"/>
      </rPr>
      <t xml:space="preserve"> Abrechnung Pfarrfest, Musterverträge über kurzfristige Vermietungen im Pfarrheim, …</t>
    </r>
  </si>
  <si>
    <t>Allgemeine Daten der Kirchengemeinde</t>
  </si>
  <si>
    <t>Bezeichnung der Körperschaft:</t>
  </si>
  <si>
    <t>Anschrift:</t>
  </si>
  <si>
    <t xml:space="preserve">Ansprechpartner </t>
  </si>
  <si>
    <t>Allgemeiner Ansprechpartner für Steuerfragen im Kirchenvorstand (Steuerbeauftragter/Finanzbeauftragter)</t>
  </si>
  <si>
    <t>Aktuelle steuerliche Situation</t>
  </si>
  <si>
    <t>Ist bereits eine Steuernummer vorhanden?</t>
  </si>
  <si>
    <t>Steuernummer:</t>
  </si>
  <si>
    <t>Gibt die Kirchengemeinde jetzt schon eine Steuererklärung ab?</t>
  </si>
  <si>
    <t>Ist bereits ein Steuerberater für die Kirchengemeinde aktiv?</t>
  </si>
  <si>
    <t>Selbstständige Verbände und Gruppierungen in der Kirchengemeinde</t>
  </si>
  <si>
    <t>Unselbstständige Verbände und Gruppierungen in der Kirchengemeinde</t>
  </si>
  <si>
    <r>
      <t xml:space="preserve">Anmerkungen </t>
    </r>
    <r>
      <rPr>
        <sz val="11"/>
        <color rgb="FF000000"/>
        <rFont val="TheSans B3 Light"/>
        <family val="2"/>
      </rPr>
      <t>(Besonderheiten, Vorbehalte etc.)</t>
    </r>
    <r>
      <rPr>
        <b/>
        <sz val="11"/>
        <color rgb="FF000000"/>
        <rFont val="TheSans B3 Light"/>
        <family val="2"/>
      </rPr>
      <t>:</t>
    </r>
  </si>
  <si>
    <t>Neuregelung der Umsatzbesteuerung von 
kirchlichen Körperschaften des 
öffentlichen Rechts</t>
  </si>
  <si>
    <t>Datenerfassung
für die steuerliche Bestandsaufnahme 
in der Kirchengemeinde</t>
  </si>
  <si>
    <t xml:space="preserve">Allgemeiner Hinweis </t>
  </si>
  <si>
    <t>https://www.bistum-hildesheim.de/bistum/organisation/generalvikariat/hauptabteilung-finanzen/finanzen/service-finanzen/</t>
  </si>
  <si>
    <t>Die Datei steht im Excel-Format auf unserer Homepage zur Verfügung unter</t>
  </si>
  <si>
    <t>Kindergärten in Trägerschaft
der Caritas</t>
  </si>
  <si>
    <r>
      <t xml:space="preserve">Die jeweils aktuelle Fassung der Arbeitshilfe steht als Download über das Online-Angebot 
des Bistums Hildesheim zur Verfügung. Aufgrund der im Einzelfall noch ausstehenden Anwendungsfragen zur neuen Rechtslage (vgl. Erläuterungen unter </t>
    </r>
    <r>
      <rPr>
        <sz val="11"/>
        <color rgb="FFFF0000"/>
        <rFont val="TheSans B3 Light"/>
        <family val="2"/>
      </rPr>
      <t>3.2.</t>
    </r>
    <r>
      <rPr>
        <sz val="11"/>
        <color rgb="FF00000A"/>
        <rFont val="TheSans B3 Light"/>
        <family val="2"/>
      </rPr>
      <t xml:space="preserve"> </t>
    </r>
    <r>
      <rPr>
        <sz val="11"/>
        <color rgb="FF000000"/>
        <rFont val="TheSans B3 Light"/>
        <family val="2"/>
      </rPr>
      <t>der Arbeitshilfe</t>
    </r>
    <r>
      <rPr>
        <sz val="11"/>
        <color rgb="FF00000A"/>
        <rFont val="TheSans B3 Light"/>
        <family val="2"/>
      </rPr>
      <t>) sind Fortentwicklungen oder auch Änderungen nicht ausgeschlossen.</t>
    </r>
  </si>
  <si>
    <t>1. Allgemeine Daten der Kirchengemeinde</t>
  </si>
  <si>
    <t>2. Sondervermögen der Kirchengemeinde</t>
  </si>
  <si>
    <t xml:space="preserve"> 3. Selbstständige Verbände und Gruppierungen in der Kirchengemeinde</t>
  </si>
  <si>
    <t>4. Unselbstständige Verbände und Gruppierungen in der Kirchengemeinde</t>
  </si>
  <si>
    <t>8. Vollständigkeitserklärung für die steuerliche Bestandsaufnahme</t>
  </si>
  <si>
    <r>
      <rPr>
        <b/>
        <sz val="12"/>
        <color rgb="FFFF0000"/>
        <rFont val="TheSans B5 Plain"/>
        <family val="2"/>
      </rPr>
      <t>5. Checkliste A "Steuerpflichtige Einnahmen"</t>
    </r>
    <r>
      <rPr>
        <b/>
        <sz val="12"/>
        <color rgb="FF000000"/>
        <rFont val="TheSans B5 Plain"/>
        <family val="2"/>
      </rPr>
      <t xml:space="preserve">
</t>
    </r>
    <r>
      <rPr>
        <sz val="12"/>
        <color rgb="FF000000"/>
        <rFont val="TheSans B5 Plain"/>
        <family val="2"/>
      </rPr>
      <t>Kirchengemeinde:</t>
    </r>
  </si>
  <si>
    <r>
      <rPr>
        <b/>
        <sz val="12"/>
        <color rgb="FFFF0000"/>
        <rFont val="TheSans B5 Plain"/>
        <family val="2"/>
      </rPr>
      <t xml:space="preserve">6. Checkliste B "steuerfreie Einnahmen" </t>
    </r>
    <r>
      <rPr>
        <b/>
        <sz val="12"/>
        <color rgb="FF000000"/>
        <rFont val="TheSans B5 Plain"/>
        <family val="2"/>
      </rPr>
      <t xml:space="preserve">
</t>
    </r>
    <r>
      <rPr>
        <sz val="12"/>
        <color rgb="FF000000"/>
        <rFont val="TheSans B5 Plain"/>
        <family val="2"/>
      </rPr>
      <t>Kirchengemeinde:</t>
    </r>
  </si>
  <si>
    <r>
      <rPr>
        <b/>
        <sz val="12"/>
        <color rgb="FFFF0000"/>
        <rFont val="TheSans B5 Plain"/>
        <family val="2"/>
      </rPr>
      <t>7. Checkliste C "nicht steuerbare Einnahmen"</t>
    </r>
    <r>
      <rPr>
        <b/>
        <sz val="12"/>
        <color rgb="FF000000"/>
        <rFont val="TheSans B5 Plain"/>
        <family val="2"/>
      </rPr>
      <t xml:space="preserve">
</t>
    </r>
    <r>
      <rPr>
        <sz val="12"/>
        <color rgb="FF000000"/>
        <rFont val="TheSans B5 Plain"/>
        <family val="2"/>
      </rPr>
      <t>Kirchengemeinde:</t>
    </r>
  </si>
  <si>
    <t>Checkliste A "steuerpflichtige Einnahmen"</t>
  </si>
  <si>
    <t>Checkliste B "steuerfreie Einnahmen"</t>
  </si>
  <si>
    <t>Checkliste C "nicht steuerbare Einnahmen"</t>
  </si>
  <si>
    <t>II</t>
  </si>
  <si>
    <t>III</t>
  </si>
  <si>
    <t>IV</t>
  </si>
  <si>
    <t>V</t>
  </si>
  <si>
    <t>VI</t>
  </si>
  <si>
    <t>VII</t>
  </si>
  <si>
    <t>VIII</t>
  </si>
  <si>
    <t>IX</t>
  </si>
  <si>
    <t>"Sonstige steuerpflichtige Einnahmen"</t>
  </si>
  <si>
    <t xml:space="preserve">Zu beachten ist, dass neben der Kirchengemeinde ggf. weitere juristische Personen des öffentlichen Rechts auf Ortskirchenebene (Stellenvermögen) unternehmerisch im Sinne des UStG agieren können. </t>
  </si>
  <si>
    <t>z. B. Altenheim-GmbH</t>
  </si>
  <si>
    <r>
      <t xml:space="preserve">vorläufige Klassifizierung - vgl. Anmerkungen in der Arbeitshilfe unter  </t>
    </r>
    <r>
      <rPr>
        <sz val="11"/>
        <color rgb="FFFF0000"/>
        <rFont val="TheSans B3 Light"/>
        <family val="2"/>
      </rPr>
      <t>3.2.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</si>
</sst>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quot;A &quot;0"/>
    <numFmt numFmtId="165" formatCode="#,##0.00&quot; € &quot;;#,##0.00&quot; € &quot;;&quot;-&quot;#&quot; € &quot;;&quot; &quot;@&quot; &quot;"/>
    <numFmt numFmtId="166" formatCode="#,##0.00&quot; &quot;[$€-407]&quot; &quot;;#,##0.00&quot; &quot;[$€-407]&quot; &quot;;&quot;-&quot;#&quot; &quot;[$€-407]&quot; &quot;;&quot; &quot;@&quot; &quot;"/>
    <numFmt numFmtId="167" formatCode="dd&quot;. &quot;mmm"/>
    <numFmt numFmtId="168" formatCode="&quot;B &quot;0"/>
    <numFmt numFmtId="169" formatCode="&quot;C &quot;0"/>
  </numFmts>
  <fonts count="50" x14ac:knownFonts="1">
    <font>
      <sz val="11"/>
      <color theme="1"/>
      <name val="Calibri"/>
      <family val="2"/>
      <scheme val="minor"/>
    </font>
    <font>
      <sz val="11"/>
      <color theme="1"/>
      <name val="Calibri"/>
      <family val="2"/>
      <scheme val="minor"/>
    </font>
    <font>
      <sz val="11"/>
      <color rgb="FF000000"/>
      <name val="Calibri"/>
      <family val="2"/>
      <charset val="1"/>
    </font>
    <font>
      <b/>
      <sz val="11"/>
      <color rgb="FF000000"/>
      <name val="Calibri"/>
      <family val="2"/>
    </font>
    <font>
      <sz val="12"/>
      <color rgb="FF000000"/>
      <name val="Calibri"/>
      <family val="2"/>
      <charset val="1"/>
    </font>
    <font>
      <b/>
      <sz val="16"/>
      <color rgb="FF000000"/>
      <name val="Calibri"/>
      <family val="2"/>
    </font>
    <font>
      <sz val="11"/>
      <color rgb="FF000000"/>
      <name val="Times New Roman"/>
      <family val="1"/>
    </font>
    <font>
      <sz val="10"/>
      <color rgb="FF000000"/>
      <name val="Times New Roman"/>
      <family val="1"/>
    </font>
    <font>
      <sz val="11"/>
      <name val="Calibri"/>
      <family val="2"/>
    </font>
    <font>
      <sz val="12"/>
      <name val="Calibri"/>
      <family val="2"/>
    </font>
    <font>
      <sz val="12"/>
      <color rgb="FF000000"/>
      <name val="Calibri"/>
      <family val="2"/>
    </font>
    <font>
      <sz val="11"/>
      <color theme="1"/>
      <name val="TheSans B5 Plain"/>
      <family val="2"/>
    </font>
    <font>
      <b/>
      <sz val="12"/>
      <color rgb="FF000000"/>
      <name val="TheSans B5 Plain"/>
      <family val="2"/>
    </font>
    <font>
      <sz val="12"/>
      <color rgb="FF000000"/>
      <name val="TheSans B5 Plain"/>
      <family val="2"/>
    </font>
    <font>
      <sz val="12"/>
      <color theme="1"/>
      <name val="TheSans B5 Plain"/>
      <family val="2"/>
    </font>
    <font>
      <sz val="11"/>
      <color rgb="FF000000"/>
      <name val="TheSans B5 Plain"/>
      <family val="2"/>
    </font>
    <font>
      <b/>
      <sz val="11"/>
      <color rgb="FF000000"/>
      <name val="TheSans B5 Plain"/>
      <family val="2"/>
    </font>
    <font>
      <b/>
      <u/>
      <sz val="11"/>
      <color rgb="FF000000"/>
      <name val="TheSans B5 Plain"/>
      <family val="2"/>
    </font>
    <font>
      <b/>
      <sz val="14"/>
      <color rgb="FF000000"/>
      <name val="TheSans B3 Light"/>
      <family val="2"/>
    </font>
    <font>
      <sz val="11"/>
      <color theme="1"/>
      <name val="TheSans B3 Light"/>
      <family val="2"/>
    </font>
    <font>
      <sz val="11"/>
      <color rgb="FF000000"/>
      <name val="TheSans B3 Light"/>
      <family val="2"/>
    </font>
    <font>
      <sz val="16"/>
      <color theme="1"/>
      <name val="TheSans B3 Light"/>
      <family val="2"/>
    </font>
    <font>
      <sz val="10"/>
      <color theme="1"/>
      <name val="TheSans B3 Light"/>
      <family val="2"/>
    </font>
    <font>
      <b/>
      <sz val="11"/>
      <color rgb="FF000000"/>
      <name val="TheSans B3 Light"/>
      <family val="2"/>
    </font>
    <font>
      <sz val="11"/>
      <color rgb="FFFF0000"/>
      <name val="TheSans B3 Light"/>
      <family val="2"/>
    </font>
    <font>
      <b/>
      <sz val="11"/>
      <name val="TheSans B3 Light"/>
      <family val="2"/>
    </font>
    <font>
      <u/>
      <sz val="11"/>
      <color rgb="FF000000"/>
      <name val="TheSans B3 Light"/>
      <family val="2"/>
    </font>
    <font>
      <b/>
      <sz val="11"/>
      <color rgb="FFFF0000"/>
      <name val="TheSans B3 Light"/>
      <family val="2"/>
    </font>
    <font>
      <b/>
      <sz val="11"/>
      <color theme="1"/>
      <name val="TheSans B3 Light"/>
      <family val="2"/>
    </font>
    <font>
      <sz val="12"/>
      <color rgb="FF000000"/>
      <name val="TheSans B3 Light"/>
      <family val="2"/>
    </font>
    <font>
      <sz val="12"/>
      <color theme="1"/>
      <name val="TheSans B3 Light"/>
      <family val="2"/>
    </font>
    <font>
      <b/>
      <u/>
      <sz val="11"/>
      <color rgb="FF000000"/>
      <name val="TheSans B3 Light"/>
      <family val="2"/>
    </font>
    <font>
      <sz val="12"/>
      <color theme="1"/>
      <name val="Calibri"/>
      <family val="2"/>
      <scheme val="minor"/>
    </font>
    <font>
      <sz val="11"/>
      <color theme="0" tint="-0.24994659260841701"/>
      <name val="TheSans B3 Light"/>
      <family val="2"/>
    </font>
    <font>
      <sz val="12"/>
      <color theme="0" tint="-0.249977111117893"/>
      <name val="TheSans B3 Light"/>
      <family val="2"/>
    </font>
    <font>
      <b/>
      <sz val="11"/>
      <name val="TheSans B5 Plain"/>
      <family val="2"/>
    </font>
    <font>
      <b/>
      <u/>
      <sz val="11"/>
      <name val="TheSans B5 Plain"/>
      <family val="2"/>
    </font>
    <font>
      <sz val="11"/>
      <name val="TheSans B3 Light"/>
      <family val="2"/>
    </font>
    <font>
      <u/>
      <sz val="11"/>
      <name val="TheSans B3 Light"/>
      <family val="2"/>
    </font>
    <font>
      <sz val="11"/>
      <color rgb="FF00000A"/>
      <name val="TheSans B3 Light"/>
      <family val="2"/>
    </font>
    <font>
      <u/>
      <sz val="11"/>
      <color theme="10"/>
      <name val="Calibri"/>
      <family val="2"/>
      <scheme val="minor"/>
    </font>
    <font>
      <sz val="11"/>
      <color theme="1" tint="0.34998626667073579"/>
      <name val="TheSans B3 Light"/>
      <family val="2"/>
    </font>
    <font>
      <sz val="11"/>
      <color theme="0" tint="-0.249977111117893"/>
      <name val="TheSans B3 Light"/>
      <family val="2"/>
    </font>
    <font>
      <sz val="16"/>
      <color rgb="FFFF0000"/>
      <name val="Calibri Light"/>
      <family val="2"/>
    </font>
    <font>
      <sz val="26"/>
      <name val="Calibri Light"/>
      <family val="2"/>
    </font>
    <font>
      <b/>
      <u/>
      <sz val="11"/>
      <color rgb="FF00000A"/>
      <name val="TheSans B3 Light"/>
      <family val="2"/>
    </font>
    <font>
      <u/>
      <sz val="8"/>
      <color theme="10"/>
      <name val="Calibri"/>
      <family val="2"/>
      <scheme val="minor"/>
    </font>
    <font>
      <b/>
      <sz val="12"/>
      <color rgb="FFFF0000"/>
      <name val="TheSans B5 Plain"/>
      <family val="2"/>
    </font>
    <font>
      <b/>
      <sz val="11"/>
      <color rgb="FFFF0000"/>
      <name val="TheSans B5 Plain"/>
      <family val="2"/>
    </font>
    <font>
      <sz val="12"/>
      <color rgb="FFFF0000"/>
      <name val="TheSans B5 Plain"/>
      <family val="2"/>
    </font>
  </fonts>
  <fills count="1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rgb="FFF1F1F1"/>
        <bgColor rgb="FFF1F1F1"/>
      </patternFill>
    </fill>
    <fill>
      <patternFill patternType="solid">
        <fgColor rgb="FF7F7F80"/>
        <bgColor rgb="FF7F7F80"/>
      </patternFill>
    </fill>
    <fill>
      <patternFill patternType="solid">
        <fgColor theme="0"/>
        <bgColor rgb="FFFFFFFF"/>
      </patternFill>
    </fill>
    <fill>
      <patternFill patternType="solid">
        <fgColor rgb="FF92D050"/>
        <bgColor rgb="FF92D050"/>
      </patternFill>
    </fill>
    <fill>
      <patternFill patternType="solid">
        <fgColor rgb="FFFF0000"/>
        <bgColor rgb="FFFF0000"/>
      </patternFill>
    </fill>
    <fill>
      <patternFill patternType="solid">
        <fgColor rgb="FFFFFF00"/>
        <bgColor rgb="FFFFFF00"/>
      </patternFill>
    </fill>
    <fill>
      <patternFill patternType="solid">
        <fgColor theme="0"/>
        <bgColor rgb="FFFF0000"/>
      </patternFill>
    </fill>
    <fill>
      <patternFill patternType="solid">
        <fgColor theme="0"/>
        <bgColor rgb="FF92D050"/>
      </patternFill>
    </fill>
    <fill>
      <patternFill patternType="solid">
        <fgColor theme="0" tint="-0.249977111117893"/>
        <bgColor indexed="64"/>
      </patternFill>
    </fill>
    <fill>
      <patternFill patternType="solid">
        <fgColor theme="0" tint="-0.249977111117893"/>
        <bgColor rgb="FFF1F1F1"/>
      </patternFill>
    </fill>
    <fill>
      <patternFill patternType="solid">
        <fgColor theme="0" tint="-0.14999847407452621"/>
        <bgColor indexed="64"/>
      </patternFill>
    </fill>
    <fill>
      <patternFill patternType="solid">
        <fgColor theme="0" tint="-0.14999847407452621"/>
        <bgColor rgb="FFFFFFFF"/>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auto="1"/>
      </left>
      <right style="medium">
        <color auto="1"/>
      </right>
      <top style="medium">
        <color auto="1"/>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right style="medium">
        <color indexed="64"/>
      </right>
      <top style="dotted">
        <color indexed="64"/>
      </top>
      <bottom/>
      <diagonal/>
    </border>
    <border>
      <left/>
      <right/>
      <top style="dotted">
        <color indexed="64"/>
      </top>
      <bottom/>
      <diagonal/>
    </border>
    <border>
      <left style="medium">
        <color auto="1"/>
      </left>
      <right style="thin">
        <color auto="1"/>
      </right>
      <top style="medium">
        <color auto="1"/>
      </top>
      <bottom style="medium">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A6A6A6"/>
      </top>
      <bottom style="thin">
        <color rgb="FF000000"/>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rgb="FFA6A6A6"/>
      </right>
      <top style="thin">
        <color rgb="FF000000"/>
      </top>
      <bottom style="thin">
        <color rgb="FFA6A6A6"/>
      </bottom>
      <diagonal/>
    </border>
    <border>
      <left style="thin">
        <color rgb="FFA6A6A6"/>
      </left>
      <right style="thin">
        <color rgb="FFA6A6A6"/>
      </right>
      <top style="thin">
        <color rgb="FF000000"/>
      </top>
      <bottom style="thin">
        <color rgb="FFA6A6A6"/>
      </bottom>
      <diagonal/>
    </border>
    <border>
      <left style="thin">
        <color rgb="FFA6A6A6"/>
      </left>
      <right style="thin">
        <color rgb="FF000000"/>
      </right>
      <top style="thin">
        <color rgb="FF000000"/>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thin">
        <color rgb="FFA6A6A6"/>
      </left>
      <right style="thin">
        <color rgb="FFA6A6A6"/>
      </right>
      <top/>
      <bottom style="thin">
        <color rgb="FFA6A6A6"/>
      </bottom>
      <diagonal/>
    </border>
    <border>
      <left style="thin">
        <color rgb="FFA6A6A6"/>
      </left>
      <right style="thin">
        <color rgb="FFA6A6A6"/>
      </right>
      <top style="thin">
        <color rgb="FFA6A6A6"/>
      </top>
      <bottom style="thin">
        <color rgb="FF000000"/>
      </bottom>
      <diagonal/>
    </border>
    <border>
      <left/>
      <right/>
      <top/>
      <bottom style="thin">
        <color rgb="FF000000"/>
      </bottom>
      <diagonal/>
    </border>
    <border>
      <left/>
      <right style="thin">
        <color rgb="FFA6A6A6"/>
      </right>
      <top style="thin">
        <color rgb="FFA6A6A6"/>
      </top>
      <bottom style="thin">
        <color rgb="FF000000"/>
      </bottom>
      <diagonal/>
    </border>
    <border>
      <left/>
      <right style="thin">
        <color rgb="FFA6A6A6"/>
      </right>
      <top style="thin">
        <color rgb="FFA6A6A6"/>
      </top>
      <bottom/>
      <diagonal/>
    </border>
    <border>
      <left style="thin">
        <color rgb="FFA6A6A6"/>
      </left>
      <right style="thin">
        <color rgb="FFA6A6A6"/>
      </right>
      <top style="thin">
        <color rgb="FFA6A6A6"/>
      </top>
      <bottom/>
      <diagonal/>
    </border>
    <border>
      <left style="thin">
        <color rgb="FFA6A6A6"/>
      </left>
      <right style="thin">
        <color rgb="FF000000"/>
      </right>
      <top style="thin">
        <color rgb="FFA6A6A6"/>
      </top>
      <bottom/>
      <diagonal/>
    </border>
    <border>
      <left/>
      <right/>
      <top style="medium">
        <color indexed="64"/>
      </top>
      <bottom style="medium">
        <color auto="1"/>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indexed="64"/>
      </left>
      <right/>
      <top/>
      <bottom/>
      <diagonal/>
    </border>
  </borders>
  <cellStyleXfs count="6">
    <xf numFmtId="0" fontId="0" fillId="0" borderId="0"/>
    <xf numFmtId="0" fontId="2" fillId="0" borderId="0"/>
    <xf numFmtId="0" fontId="6" fillId="0" borderId="0"/>
    <xf numFmtId="9" fontId="7" fillId="0" borderId="0" applyBorder="0" applyProtection="0"/>
    <xf numFmtId="44" fontId="2" fillId="0" borderId="0" applyFont="0" applyFill="0" applyBorder="0" applyAlignment="0" applyProtection="0"/>
    <xf numFmtId="0" fontId="40" fillId="0" borderId="0" applyNumberFormat="0" applyFill="0" applyBorder="0" applyAlignment="0" applyProtection="0"/>
  </cellStyleXfs>
  <cellXfs count="600">
    <xf numFmtId="0" fontId="0" fillId="0" borderId="0" xfId="0"/>
    <xf numFmtId="0" fontId="2" fillId="0" borderId="0" xfId="1" applyAlignment="1">
      <alignment vertical="top"/>
    </xf>
    <xf numFmtId="0" fontId="2" fillId="0" borderId="0" xfId="1"/>
    <xf numFmtId="0" fontId="6" fillId="0" borderId="0" xfId="2"/>
    <xf numFmtId="0" fontId="2" fillId="0" borderId="0" xfId="1"/>
    <xf numFmtId="0" fontId="4" fillId="0" borderId="0" xfId="1" applyFont="1" applyBorder="1" applyAlignment="1">
      <alignment vertical="center"/>
    </xf>
    <xf numFmtId="0" fontId="11" fillId="0" borderId="0" xfId="0" applyFont="1"/>
    <xf numFmtId="0" fontId="13" fillId="3" borderId="0" xfId="2" applyFont="1" applyFill="1" applyAlignment="1">
      <alignment horizontal="left" vertical="top"/>
    </xf>
    <xf numFmtId="0" fontId="14" fillId="0" borderId="0" xfId="0" applyFont="1"/>
    <xf numFmtId="0" fontId="15" fillId="0" borderId="0" xfId="2" applyFont="1"/>
    <xf numFmtId="0" fontId="15" fillId="3" borderId="0" xfId="2" applyFont="1" applyFill="1" applyAlignment="1">
      <alignment horizontal="left" vertical="top"/>
    </xf>
    <xf numFmtId="0" fontId="15" fillId="3" borderId="0" xfId="2" applyFont="1" applyFill="1" applyAlignment="1">
      <alignment horizontal="center" vertical="center"/>
    </xf>
    <xf numFmtId="0" fontId="19" fillId="0" borderId="0" xfId="0" applyFont="1"/>
    <xf numFmtId="0" fontId="20" fillId="0" borderId="0" xfId="2" applyFont="1"/>
    <xf numFmtId="0" fontId="20" fillId="2" borderId="0" xfId="2" applyFont="1" applyFill="1"/>
    <xf numFmtId="0" fontId="20" fillId="0" borderId="0" xfId="1" applyFont="1"/>
    <xf numFmtId="0" fontId="23" fillId="0" borderId="24" xfId="2" applyFont="1" applyBorder="1" applyAlignment="1" applyProtection="1">
      <alignment horizontal="center" vertical="center" wrapText="1"/>
      <protection locked="0"/>
    </xf>
    <xf numFmtId="165" fontId="23" fillId="0" borderId="24" xfId="2" applyNumberFormat="1" applyFont="1" applyFill="1" applyBorder="1" applyAlignment="1" applyProtection="1">
      <alignment horizontal="right" vertical="center"/>
      <protection locked="0"/>
    </xf>
    <xf numFmtId="9" fontId="23" fillId="3" borderId="24" xfId="2" applyNumberFormat="1" applyFont="1" applyFill="1" applyBorder="1" applyAlignment="1">
      <alignment horizontal="center" vertical="center" wrapText="1"/>
    </xf>
    <xf numFmtId="166" fontId="23" fillId="0" borderId="27" xfId="2" applyNumberFormat="1" applyFont="1" applyBorder="1" applyAlignment="1" applyProtection="1">
      <alignment horizontal="center" vertical="center" wrapText="1"/>
      <protection locked="0"/>
    </xf>
    <xf numFmtId="0" fontId="23" fillId="0" borderId="25" xfId="2" applyFont="1" applyBorder="1" applyAlignment="1" applyProtection="1">
      <alignment horizontal="center" vertical="top" wrapText="1"/>
      <protection locked="0"/>
    </xf>
    <xf numFmtId="166" fontId="23" fillId="0" borderId="25" xfId="2" applyNumberFormat="1" applyFont="1" applyBorder="1" applyAlignment="1" applyProtection="1">
      <alignment horizontal="center" vertical="top" wrapText="1"/>
      <protection locked="0"/>
    </xf>
    <xf numFmtId="166" fontId="23" fillId="0" borderId="26" xfId="2" applyNumberFormat="1" applyFont="1" applyBorder="1" applyAlignment="1" applyProtection="1">
      <alignment horizontal="center" vertical="top" wrapText="1"/>
      <protection locked="0"/>
    </xf>
    <xf numFmtId="166" fontId="23" fillId="0" borderId="24" xfId="2" applyNumberFormat="1" applyFont="1" applyBorder="1" applyAlignment="1" applyProtection="1">
      <alignment horizontal="center" vertical="top" wrapText="1"/>
      <protection locked="0"/>
    </xf>
    <xf numFmtId="0" fontId="20" fillId="3" borderId="0" xfId="2" applyFont="1" applyFill="1" applyAlignment="1">
      <alignment horizontal="left" vertical="top"/>
    </xf>
    <xf numFmtId="0" fontId="23" fillId="0" borderId="25" xfId="2" applyFont="1" applyBorder="1" applyAlignment="1" applyProtection="1">
      <alignment horizontal="center" vertical="center" wrapText="1"/>
      <protection locked="0"/>
    </xf>
    <xf numFmtId="9" fontId="23" fillId="3" borderId="25" xfId="3" applyFont="1" applyFill="1" applyBorder="1" applyAlignment="1">
      <alignment horizontal="center" vertical="center" wrapText="1"/>
    </xf>
    <xf numFmtId="0" fontId="20" fillId="3" borderId="24" xfId="2" applyFont="1" applyFill="1" applyBorder="1" applyAlignment="1" applyProtection="1">
      <alignment horizontal="left" vertical="center"/>
      <protection locked="0"/>
    </xf>
    <xf numFmtId="0" fontId="20" fillId="3" borderId="24" xfId="2" applyFont="1" applyFill="1" applyBorder="1" applyAlignment="1" applyProtection="1">
      <alignment horizontal="left" vertical="center" wrapText="1"/>
      <protection locked="0"/>
    </xf>
    <xf numFmtId="165" fontId="23" fillId="5" borderId="24" xfId="2" applyNumberFormat="1" applyFont="1" applyFill="1" applyBorder="1" applyAlignment="1" applyProtection="1">
      <alignment horizontal="center" vertical="center" wrapText="1"/>
    </xf>
    <xf numFmtId="9" fontId="23" fillId="3" borderId="28" xfId="3" applyFont="1" applyFill="1" applyBorder="1" applyAlignment="1" applyProtection="1">
      <alignment horizontal="center" vertical="center" wrapText="1"/>
    </xf>
    <xf numFmtId="0" fontId="20" fillId="0" borderId="29" xfId="2" applyFont="1" applyBorder="1" applyAlignment="1" applyProtection="1">
      <alignment vertical="center" wrapText="1"/>
    </xf>
    <xf numFmtId="0" fontId="20" fillId="0" borderId="28" xfId="2" applyFont="1" applyBorder="1" applyAlignment="1" applyProtection="1">
      <alignment vertical="center" wrapText="1"/>
    </xf>
    <xf numFmtId="0" fontId="20" fillId="0" borderId="28" xfId="2" applyFont="1" applyBorder="1" applyAlignment="1" applyProtection="1">
      <alignment vertical="center" wrapText="1"/>
      <protection locked="0"/>
    </xf>
    <xf numFmtId="0" fontId="23" fillId="0" borderId="20" xfId="2" applyFont="1" applyBorder="1" applyAlignment="1" applyProtection="1">
      <alignment horizontal="center" vertical="center" wrapText="1"/>
      <protection locked="0"/>
    </xf>
    <xf numFmtId="9" fontId="23" fillId="3" borderId="24" xfId="3" applyFont="1" applyFill="1" applyBorder="1" applyAlignment="1">
      <alignment horizontal="center" vertical="center" wrapText="1"/>
    </xf>
    <xf numFmtId="0" fontId="23" fillId="3" borderId="24" xfId="2" applyFont="1" applyFill="1" applyBorder="1" applyAlignment="1" applyProtection="1">
      <alignment horizontal="center" vertical="center"/>
      <protection locked="0"/>
    </xf>
    <xf numFmtId="0" fontId="23" fillId="3" borderId="25" xfId="2" applyFont="1" applyFill="1" applyBorder="1" applyAlignment="1" applyProtection="1">
      <alignment horizontal="center" vertical="top" wrapText="1"/>
      <protection locked="0"/>
    </xf>
    <xf numFmtId="165" fontId="23" fillId="0" borderId="25" xfId="2" applyNumberFormat="1" applyFont="1" applyFill="1" applyBorder="1" applyAlignment="1" applyProtection="1">
      <alignment horizontal="right" vertical="center"/>
      <protection locked="0"/>
    </xf>
    <xf numFmtId="0" fontId="23" fillId="3" borderId="27" xfId="2" applyFont="1" applyFill="1" applyBorder="1" applyAlignment="1" applyProtection="1">
      <alignment horizontal="center" vertical="center" wrapText="1"/>
      <protection locked="0"/>
    </xf>
    <xf numFmtId="0" fontId="20" fillId="3" borderId="25" xfId="2" applyFont="1" applyFill="1" applyBorder="1" applyAlignment="1" applyProtection="1">
      <alignment horizontal="left" vertical="top" wrapText="1"/>
      <protection locked="0"/>
    </xf>
    <xf numFmtId="0" fontId="20" fillId="0" borderId="0" xfId="2" applyFont="1" applyProtection="1">
      <protection locked="0"/>
    </xf>
    <xf numFmtId="9" fontId="23" fillId="6" borderId="28" xfId="3" applyFont="1" applyFill="1" applyBorder="1" applyAlignment="1" applyProtection="1">
      <alignment horizontal="center" vertical="center" wrapText="1"/>
    </xf>
    <xf numFmtId="0" fontId="20" fillId="2" borderId="29" xfId="2" applyFont="1" applyFill="1" applyBorder="1" applyAlignment="1" applyProtection="1">
      <alignment vertical="center" wrapText="1"/>
    </xf>
    <xf numFmtId="0" fontId="20" fillId="2" borderId="28" xfId="2" applyFont="1" applyFill="1" applyBorder="1" applyAlignment="1" applyProtection="1">
      <alignment vertical="center" wrapText="1"/>
    </xf>
    <xf numFmtId="0" fontId="20" fillId="2" borderId="28" xfId="2" applyFont="1" applyFill="1" applyBorder="1" applyAlignment="1" applyProtection="1">
      <alignment vertical="center" wrapText="1"/>
      <protection locked="0"/>
    </xf>
    <xf numFmtId="0" fontId="20" fillId="6" borderId="24" xfId="2" applyFont="1" applyFill="1" applyBorder="1" applyAlignment="1" applyProtection="1">
      <alignment horizontal="left" vertical="center"/>
      <protection locked="0"/>
    </xf>
    <xf numFmtId="0" fontId="20" fillId="6" borderId="24" xfId="2" applyFont="1" applyFill="1" applyBorder="1" applyAlignment="1" applyProtection="1">
      <alignment horizontal="left" vertical="center" wrapText="1"/>
      <protection locked="0"/>
    </xf>
    <xf numFmtId="0" fontId="20" fillId="6" borderId="0" xfId="2" applyFont="1" applyFill="1" applyAlignment="1">
      <alignment horizontal="left" vertical="top"/>
    </xf>
    <xf numFmtId="0" fontId="23" fillId="2" borderId="24" xfId="2" applyFont="1" applyFill="1" applyBorder="1" applyAlignment="1" applyProtection="1">
      <alignment horizontal="center" vertical="center" wrapText="1"/>
      <protection locked="0"/>
    </xf>
    <xf numFmtId="0" fontId="23" fillId="2" borderId="20" xfId="2" applyFont="1" applyFill="1" applyBorder="1" applyAlignment="1" applyProtection="1">
      <alignment horizontal="center" vertical="center" wrapText="1"/>
      <protection locked="0"/>
    </xf>
    <xf numFmtId="165" fontId="25" fillId="2" borderId="24" xfId="2" applyNumberFormat="1" applyFont="1" applyFill="1" applyBorder="1" applyAlignment="1" applyProtection="1">
      <alignment horizontal="right" vertical="center"/>
      <protection locked="0"/>
    </xf>
    <xf numFmtId="9" fontId="23" fillId="6" borderId="24" xfId="3" applyFont="1" applyFill="1" applyBorder="1" applyAlignment="1">
      <alignment horizontal="center" vertical="center" wrapText="1"/>
    </xf>
    <xf numFmtId="0" fontId="23" fillId="6" borderId="24" xfId="2" applyFont="1" applyFill="1" applyBorder="1" applyAlignment="1" applyProtection="1">
      <alignment horizontal="center" vertical="center"/>
      <protection locked="0"/>
    </xf>
    <xf numFmtId="165" fontId="23" fillId="2" borderId="24" xfId="2" applyNumberFormat="1" applyFont="1" applyFill="1" applyBorder="1" applyAlignment="1" applyProtection="1">
      <alignment horizontal="right" vertical="center"/>
      <protection locked="0"/>
    </xf>
    <xf numFmtId="0" fontId="23" fillId="3" borderId="24" xfId="2" applyFont="1" applyFill="1" applyBorder="1" applyAlignment="1" applyProtection="1">
      <alignment horizontal="center" vertical="top"/>
      <protection locked="0"/>
    </xf>
    <xf numFmtId="0" fontId="23" fillId="3" borderId="20" xfId="2" applyFont="1" applyFill="1" applyBorder="1" applyAlignment="1" applyProtection="1">
      <alignment horizontal="center" vertical="top"/>
      <protection locked="0"/>
    </xf>
    <xf numFmtId="0" fontId="20" fillId="3" borderId="24" xfId="2" applyFont="1" applyFill="1" applyBorder="1" applyAlignment="1" applyProtection="1">
      <alignment horizontal="left" vertical="top"/>
      <protection locked="0"/>
    </xf>
    <xf numFmtId="0" fontId="23" fillId="3" borderId="31" xfId="2" applyFont="1" applyFill="1" applyBorder="1" applyAlignment="1" applyProtection="1">
      <alignment horizontal="center" vertical="center" wrapText="1"/>
      <protection locked="0"/>
    </xf>
    <xf numFmtId="165" fontId="23" fillId="0" borderId="32" xfId="2" applyNumberFormat="1" applyFont="1" applyFill="1" applyBorder="1" applyAlignment="1" applyProtection="1">
      <alignment horizontal="right" vertical="center"/>
      <protection locked="0"/>
    </xf>
    <xf numFmtId="9" fontId="23" fillId="3" borderId="31" xfId="3" applyFont="1" applyFill="1" applyBorder="1" applyAlignment="1">
      <alignment horizontal="center" vertical="center" wrapText="1"/>
    </xf>
    <xf numFmtId="0" fontId="23" fillId="3" borderId="33" xfId="2" applyFont="1" applyFill="1" applyBorder="1" applyAlignment="1" applyProtection="1">
      <alignment horizontal="center" vertical="center" wrapText="1"/>
      <protection locked="0"/>
    </xf>
    <xf numFmtId="0" fontId="20" fillId="3" borderId="31" xfId="2" applyFont="1" applyFill="1" applyBorder="1" applyAlignment="1" applyProtection="1">
      <alignment vertical="center" wrapText="1"/>
      <protection locked="0"/>
    </xf>
    <xf numFmtId="0" fontId="20" fillId="3" borderId="34" xfId="2" applyFont="1" applyFill="1" applyBorder="1" applyAlignment="1" applyProtection="1">
      <alignment vertical="center" wrapText="1"/>
      <protection locked="0"/>
    </xf>
    <xf numFmtId="165" fontId="23" fillId="5" borderId="35" xfId="2" applyNumberFormat="1" applyFont="1" applyFill="1" applyBorder="1" applyAlignment="1" applyProtection="1">
      <alignment horizontal="center" vertical="center" wrapText="1"/>
    </xf>
    <xf numFmtId="9" fontId="23" fillId="3" borderId="36" xfId="3" applyFont="1" applyFill="1" applyBorder="1" applyAlignment="1" applyProtection="1">
      <alignment horizontal="center" vertical="center" wrapText="1"/>
    </xf>
    <xf numFmtId="0" fontId="20" fillId="0" borderId="37" xfId="2" applyFont="1" applyBorder="1" applyAlignment="1" applyProtection="1">
      <alignment vertical="center" wrapText="1"/>
    </xf>
    <xf numFmtId="0" fontId="20" fillId="0" borderId="36" xfId="2" applyFont="1" applyBorder="1" applyAlignment="1" applyProtection="1">
      <alignment vertical="center" wrapText="1"/>
    </xf>
    <xf numFmtId="0" fontId="20" fillId="0" borderId="36" xfId="2" applyFont="1" applyBorder="1" applyAlignment="1" applyProtection="1">
      <alignment vertical="center" wrapText="1"/>
      <protection locked="0"/>
    </xf>
    <xf numFmtId="0" fontId="20" fillId="0" borderId="38" xfId="2" applyFont="1" applyBorder="1" applyAlignment="1" applyProtection="1">
      <alignment vertical="center" wrapText="1"/>
      <protection locked="0"/>
    </xf>
    <xf numFmtId="0" fontId="23" fillId="3" borderId="24" xfId="2" applyFont="1" applyFill="1" applyBorder="1" applyAlignment="1" applyProtection="1">
      <alignment horizontal="center" vertical="center" wrapText="1"/>
      <protection locked="0"/>
    </xf>
    <xf numFmtId="0" fontId="23" fillId="3" borderId="20" xfId="2" applyFont="1" applyFill="1" applyBorder="1" applyAlignment="1" applyProtection="1">
      <alignment horizontal="center" vertical="center" wrapText="1"/>
      <protection locked="0"/>
    </xf>
    <xf numFmtId="165" fontId="23" fillId="0" borderId="24" xfId="2" applyNumberFormat="1" applyFont="1" applyFill="1" applyBorder="1" applyAlignment="1" applyProtection="1">
      <alignment vertical="center"/>
      <protection locked="0"/>
    </xf>
    <xf numFmtId="0" fontId="23" fillId="3" borderId="25" xfId="2" applyFont="1" applyFill="1" applyBorder="1" applyAlignment="1" applyProtection="1">
      <alignment horizontal="center" vertical="center" wrapText="1"/>
      <protection locked="0"/>
    </xf>
    <xf numFmtId="0" fontId="20" fillId="3" borderId="25" xfId="2" applyFont="1" applyFill="1" applyBorder="1" applyAlignment="1" applyProtection="1">
      <alignment vertical="center" wrapText="1"/>
      <protection locked="0"/>
    </xf>
    <xf numFmtId="0" fontId="20" fillId="3" borderId="24" xfId="2" applyFont="1" applyFill="1" applyBorder="1" applyAlignment="1" applyProtection="1">
      <alignment horizontal="left" vertical="top" wrapText="1"/>
      <protection locked="0"/>
    </xf>
    <xf numFmtId="0" fontId="20" fillId="0" borderId="39" xfId="2" applyFont="1" applyBorder="1" applyAlignment="1" applyProtection="1">
      <alignment vertical="center" wrapText="1"/>
      <protection locked="0"/>
    </xf>
    <xf numFmtId="9" fontId="23" fillId="3" borderId="20" xfId="3" applyFont="1" applyFill="1" applyBorder="1" applyAlignment="1">
      <alignment horizontal="center" vertical="center" wrapText="1"/>
    </xf>
    <xf numFmtId="0" fontId="20" fillId="3" borderId="24" xfId="2" applyFont="1" applyFill="1" applyBorder="1" applyAlignment="1" applyProtection="1">
      <alignment horizontal="center" vertical="center" wrapText="1"/>
      <protection locked="0"/>
    </xf>
    <xf numFmtId="9" fontId="23" fillId="3" borderId="24" xfId="3" applyFont="1" applyFill="1" applyBorder="1" applyAlignment="1">
      <alignment horizontal="center" vertical="center"/>
    </xf>
    <xf numFmtId="165" fontId="23" fillId="0" borderId="25" xfId="2" applyNumberFormat="1" applyFont="1" applyFill="1" applyBorder="1" applyAlignment="1" applyProtection="1">
      <alignment vertical="center"/>
      <protection locked="0"/>
    </xf>
    <xf numFmtId="9" fontId="23" fillId="0" borderId="27" xfId="3" applyFont="1" applyFill="1" applyBorder="1" applyAlignment="1">
      <alignment horizontal="center" vertical="center" wrapText="1"/>
    </xf>
    <xf numFmtId="0" fontId="23" fillId="0" borderId="27" xfId="2" applyFont="1" applyBorder="1" applyAlignment="1" applyProtection="1">
      <alignment horizontal="center" vertical="center" wrapText="1"/>
      <protection locked="0"/>
    </xf>
    <xf numFmtId="0" fontId="20" fillId="0" borderId="25" xfId="2" applyFont="1" applyBorder="1" applyAlignment="1" applyProtection="1">
      <alignment vertical="center" wrapText="1"/>
      <protection locked="0"/>
    </xf>
    <xf numFmtId="0" fontId="20" fillId="0" borderId="26" xfId="2" applyFont="1" applyBorder="1" applyAlignment="1" applyProtection="1">
      <alignment vertical="center" wrapText="1"/>
      <protection locked="0"/>
    </xf>
    <xf numFmtId="0" fontId="23" fillId="3" borderId="27" xfId="2" applyFont="1" applyFill="1" applyBorder="1" applyAlignment="1" applyProtection="1">
      <alignment horizontal="center" vertical="center"/>
      <protection locked="0"/>
    </xf>
    <xf numFmtId="0" fontId="20" fillId="3" borderId="25" xfId="2" applyFont="1" applyFill="1" applyBorder="1" applyAlignment="1" applyProtection="1">
      <alignment horizontal="left" vertical="top"/>
      <protection locked="0"/>
    </xf>
    <xf numFmtId="0" fontId="20" fillId="3" borderId="26" xfId="2" applyFont="1" applyFill="1" applyBorder="1" applyAlignment="1" applyProtection="1">
      <alignment horizontal="left" vertical="top"/>
      <protection locked="0"/>
    </xf>
    <xf numFmtId="165" fontId="25" fillId="2" borderId="25" xfId="2" applyNumberFormat="1" applyFont="1" applyFill="1" applyBorder="1" applyAlignment="1" applyProtection="1">
      <alignment horizontal="right" vertical="center"/>
      <protection locked="0"/>
    </xf>
    <xf numFmtId="9" fontId="23" fillId="6" borderId="25" xfId="3" applyFont="1" applyFill="1" applyBorder="1" applyAlignment="1">
      <alignment horizontal="center" vertical="center" wrapText="1"/>
    </xf>
    <xf numFmtId="0" fontId="23" fillId="3" borderId="22" xfId="2" applyFont="1" applyFill="1" applyBorder="1" applyAlignment="1" applyProtection="1">
      <alignment horizontal="center" vertical="center"/>
      <protection locked="0"/>
    </xf>
    <xf numFmtId="0" fontId="20" fillId="3" borderId="20" xfId="2" applyFont="1" applyFill="1" applyBorder="1" applyAlignment="1" applyProtection="1">
      <alignment horizontal="left" vertical="top"/>
      <protection locked="0"/>
    </xf>
    <xf numFmtId="0" fontId="23" fillId="6" borderId="25" xfId="2" applyFont="1" applyFill="1" applyBorder="1" applyAlignment="1" applyProtection="1">
      <alignment horizontal="center" vertical="top"/>
      <protection locked="0"/>
    </xf>
    <xf numFmtId="0" fontId="23" fillId="6" borderId="25" xfId="2" applyFont="1" applyFill="1" applyBorder="1" applyAlignment="1" applyProtection="1">
      <alignment horizontal="center" vertical="center" wrapText="1"/>
      <protection locked="0"/>
    </xf>
    <xf numFmtId="0" fontId="20" fillId="3" borderId="26" xfId="2" applyFont="1" applyFill="1" applyBorder="1" applyAlignment="1" applyProtection="1">
      <alignment vertical="center" wrapText="1"/>
      <protection locked="0"/>
    </xf>
    <xf numFmtId="0" fontId="20" fillId="3" borderId="24" xfId="2" applyFont="1" applyFill="1" applyBorder="1" applyAlignment="1" applyProtection="1">
      <alignment vertical="center" wrapText="1"/>
      <protection locked="0"/>
    </xf>
    <xf numFmtId="0" fontId="23" fillId="3" borderId="31" xfId="2" applyFont="1" applyFill="1" applyBorder="1" applyAlignment="1" applyProtection="1">
      <alignment horizontal="center" vertical="center"/>
      <protection locked="0"/>
    </xf>
    <xf numFmtId="165" fontId="23" fillId="0" borderId="31" xfId="2" applyNumberFormat="1" applyFont="1" applyFill="1" applyBorder="1" applyAlignment="1" applyProtection="1">
      <alignment horizontal="right" vertical="center"/>
      <protection locked="0"/>
    </xf>
    <xf numFmtId="0" fontId="20" fillId="3" borderId="31" xfId="2" applyFont="1" applyFill="1" applyBorder="1" applyAlignment="1" applyProtection="1">
      <alignment horizontal="left" vertical="top" wrapText="1"/>
      <protection locked="0"/>
    </xf>
    <xf numFmtId="0" fontId="20" fillId="3" borderId="34" xfId="2" applyFont="1" applyFill="1" applyBorder="1" applyAlignment="1" applyProtection="1">
      <alignment horizontal="left" vertical="top" wrapText="1"/>
      <protection locked="0"/>
    </xf>
    <xf numFmtId="0" fontId="23" fillId="3" borderId="35" xfId="2" applyFont="1" applyFill="1" applyBorder="1" applyAlignment="1" applyProtection="1">
      <alignment horizontal="center" vertical="center"/>
      <protection locked="0"/>
    </xf>
    <xf numFmtId="165" fontId="23" fillId="0" borderId="35" xfId="2" applyNumberFormat="1" applyFont="1" applyFill="1" applyBorder="1" applyAlignment="1" applyProtection="1">
      <alignment horizontal="right" vertical="center"/>
      <protection locked="0"/>
    </xf>
    <xf numFmtId="9" fontId="23" fillId="3" borderId="35" xfId="3" applyFont="1" applyFill="1" applyBorder="1" applyAlignment="1">
      <alignment horizontal="center" vertical="center" wrapText="1"/>
    </xf>
    <xf numFmtId="0" fontId="23" fillId="3" borderId="41" xfId="2" applyFont="1" applyFill="1" applyBorder="1" applyAlignment="1" applyProtection="1">
      <alignment horizontal="center" vertical="center" wrapText="1"/>
      <protection locked="0"/>
    </xf>
    <xf numFmtId="0" fontId="20" fillId="3" borderId="35" xfId="2" applyFont="1" applyFill="1" applyBorder="1" applyAlignment="1" applyProtection="1">
      <alignment horizontal="left" vertical="top" wrapText="1"/>
      <protection locked="0"/>
    </xf>
    <xf numFmtId="0" fontId="20" fillId="3" borderId="40" xfId="2" applyFont="1" applyFill="1" applyBorder="1" applyAlignment="1" applyProtection="1">
      <alignment horizontal="left" vertical="top" wrapText="1"/>
      <protection locked="0"/>
    </xf>
    <xf numFmtId="9" fontId="23" fillId="3" borderId="25" xfId="2" applyNumberFormat="1" applyFont="1" applyFill="1" applyBorder="1" applyAlignment="1" applyProtection="1">
      <alignment horizontal="center" vertical="center" wrapText="1"/>
      <protection locked="0"/>
    </xf>
    <xf numFmtId="9" fontId="23" fillId="3" borderId="27" xfId="2" applyNumberFormat="1" applyFont="1" applyFill="1" applyBorder="1" applyAlignment="1" applyProtection="1">
      <alignment horizontal="center" vertical="center" wrapText="1"/>
      <protection locked="0"/>
    </xf>
    <xf numFmtId="9" fontId="20" fillId="3" borderId="25" xfId="2" applyNumberFormat="1" applyFont="1" applyFill="1" applyBorder="1" applyAlignment="1" applyProtection="1">
      <alignment horizontal="left" vertical="center" wrapText="1"/>
      <protection locked="0"/>
    </xf>
    <xf numFmtId="9" fontId="20" fillId="3" borderId="26" xfId="2" applyNumberFormat="1" applyFont="1" applyFill="1" applyBorder="1" applyAlignment="1" applyProtection="1">
      <alignment horizontal="left" vertical="center" wrapText="1"/>
      <protection locked="0"/>
    </xf>
    <xf numFmtId="0" fontId="20" fillId="3" borderId="26" xfId="2" applyFont="1" applyFill="1" applyBorder="1" applyAlignment="1" applyProtection="1">
      <alignment horizontal="left" vertical="top" wrapText="1"/>
      <protection locked="0"/>
    </xf>
    <xf numFmtId="0" fontId="23" fillId="3" borderId="25" xfId="2" applyFont="1" applyFill="1" applyBorder="1" applyAlignment="1" applyProtection="1">
      <alignment horizontal="center" vertical="center"/>
      <protection locked="0"/>
    </xf>
    <xf numFmtId="165" fontId="25" fillId="0" borderId="25" xfId="2" applyNumberFormat="1" applyFont="1" applyFill="1" applyBorder="1" applyAlignment="1" applyProtection="1">
      <alignment horizontal="right" vertical="center"/>
      <protection locked="0"/>
    </xf>
    <xf numFmtId="0" fontId="27" fillId="0" borderId="27" xfId="2" applyFont="1" applyBorder="1" applyAlignment="1" applyProtection="1">
      <alignment horizontal="center" vertical="center" wrapText="1"/>
      <protection locked="0"/>
    </xf>
    <xf numFmtId="0" fontId="27" fillId="0" borderId="25" xfId="2" applyFont="1" applyBorder="1" applyAlignment="1" applyProtection="1">
      <alignment vertical="center" wrapText="1"/>
      <protection locked="0"/>
    </xf>
    <xf numFmtId="0" fontId="27" fillId="0" borderId="26" xfId="2" applyFont="1" applyBorder="1" applyAlignment="1" applyProtection="1">
      <alignment vertical="center" wrapText="1"/>
      <protection locked="0"/>
    </xf>
    <xf numFmtId="0" fontId="23" fillId="0" borderId="31" xfId="2" applyFont="1" applyBorder="1" applyAlignment="1" applyProtection="1">
      <alignment horizontal="center" vertical="center" wrapText="1"/>
      <protection locked="0"/>
    </xf>
    <xf numFmtId="0" fontId="23" fillId="0" borderId="33" xfId="2" applyFont="1" applyBorder="1" applyAlignment="1" applyProtection="1">
      <alignment horizontal="center" vertical="center" wrapText="1"/>
      <protection locked="0"/>
    </xf>
    <xf numFmtId="0" fontId="20" fillId="0" borderId="31" xfId="2" applyFont="1" applyBorder="1" applyAlignment="1" applyProtection="1">
      <alignment vertical="center" wrapText="1"/>
      <protection locked="0"/>
    </xf>
    <xf numFmtId="0" fontId="20" fillId="0" borderId="34" xfId="2" applyFont="1" applyBorder="1" applyAlignment="1" applyProtection="1">
      <alignment vertical="center" wrapText="1"/>
      <protection locked="0"/>
    </xf>
    <xf numFmtId="165" fontId="23" fillId="0" borderId="36" xfId="2" applyNumberFormat="1" applyFont="1" applyFill="1" applyBorder="1" applyAlignment="1" applyProtection="1">
      <alignment horizontal="right" vertical="center"/>
      <protection locked="0"/>
    </xf>
    <xf numFmtId="9" fontId="23" fillId="3" borderId="36" xfId="3" applyFont="1" applyFill="1" applyBorder="1" applyAlignment="1">
      <alignment horizontal="center" vertical="center" wrapText="1"/>
    </xf>
    <xf numFmtId="0" fontId="23" fillId="3" borderId="37" xfId="2" applyFont="1" applyFill="1" applyBorder="1" applyAlignment="1" applyProtection="1">
      <alignment horizontal="center" vertical="center" wrapText="1"/>
      <protection locked="0"/>
    </xf>
    <xf numFmtId="0" fontId="20" fillId="3" borderId="36" xfId="2" applyFont="1" applyFill="1" applyBorder="1" applyAlignment="1" applyProtection="1">
      <alignment horizontal="left" vertical="top" wrapText="1"/>
      <protection locked="0"/>
    </xf>
    <xf numFmtId="0" fontId="20" fillId="3" borderId="38" xfId="2" applyFont="1" applyFill="1" applyBorder="1" applyAlignment="1" applyProtection="1">
      <alignment horizontal="left" vertical="top" wrapText="1"/>
      <protection locked="0"/>
    </xf>
    <xf numFmtId="0" fontId="23" fillId="3" borderId="0" xfId="2" applyFont="1" applyFill="1" applyAlignment="1">
      <alignment horizontal="left" vertical="top"/>
    </xf>
    <xf numFmtId="165" fontId="23" fillId="5" borderId="35" xfId="2" applyNumberFormat="1" applyFont="1" applyFill="1" applyBorder="1" applyAlignment="1" applyProtection="1">
      <alignment horizontal="right" vertical="center"/>
    </xf>
    <xf numFmtId="9" fontId="23" fillId="3" borderId="35" xfId="3" applyFont="1" applyFill="1" applyBorder="1" applyAlignment="1" applyProtection="1">
      <alignment horizontal="center" vertical="center" wrapText="1"/>
    </xf>
    <xf numFmtId="0" fontId="20" fillId="0" borderId="41" xfId="2" applyFont="1" applyBorder="1" applyAlignment="1" applyProtection="1">
      <alignment vertical="center" wrapText="1"/>
    </xf>
    <xf numFmtId="0" fontId="20" fillId="0" borderId="35" xfId="2" applyFont="1" applyBorder="1" applyAlignment="1" applyProtection="1">
      <alignment vertical="center" wrapText="1"/>
    </xf>
    <xf numFmtId="0" fontId="20" fillId="0" borderId="35" xfId="2" applyFont="1" applyBorder="1" applyAlignment="1" applyProtection="1">
      <alignment vertical="center" wrapText="1"/>
      <protection locked="0"/>
    </xf>
    <xf numFmtId="0" fontId="20" fillId="0" borderId="40" xfId="2" applyFont="1" applyBorder="1" applyAlignment="1" applyProtection="1">
      <alignment vertical="center" wrapText="1"/>
      <protection locked="0"/>
    </xf>
    <xf numFmtId="0" fontId="20" fillId="0" borderId="24" xfId="2" applyFont="1" applyBorder="1" applyAlignment="1" applyProtection="1">
      <alignment vertical="center" wrapText="1"/>
      <protection locked="0"/>
    </xf>
    <xf numFmtId="0" fontId="23" fillId="3" borderId="39" xfId="2" applyFont="1" applyFill="1" applyBorder="1" applyAlignment="1" applyProtection="1">
      <alignment horizontal="center" vertical="center" wrapText="1"/>
      <protection locked="0"/>
    </xf>
    <xf numFmtId="0" fontId="23" fillId="3" borderId="28" xfId="2" applyFont="1" applyFill="1" applyBorder="1" applyAlignment="1" applyProtection="1">
      <alignment horizontal="center" vertical="center" wrapText="1"/>
      <protection locked="0"/>
    </xf>
    <xf numFmtId="165" fontId="23" fillId="0" borderId="28" xfId="2" applyNumberFormat="1" applyFont="1" applyFill="1" applyBorder="1" applyAlignment="1" applyProtection="1">
      <alignment horizontal="right" vertical="center"/>
      <protection locked="0"/>
    </xf>
    <xf numFmtId="9" fontId="23" fillId="3" borderId="28" xfId="3" applyFont="1" applyFill="1" applyBorder="1" applyAlignment="1">
      <alignment horizontal="center" vertical="center" wrapText="1"/>
    </xf>
    <xf numFmtId="0" fontId="20" fillId="3" borderId="28" xfId="2" applyFont="1" applyFill="1" applyBorder="1" applyAlignment="1" applyProtection="1">
      <alignment vertical="center" wrapText="1"/>
      <protection locked="0"/>
    </xf>
    <xf numFmtId="0" fontId="23" fillId="6" borderId="20" xfId="2" applyFont="1" applyFill="1" applyBorder="1" applyAlignment="1" applyProtection="1">
      <alignment horizontal="center" vertical="center" wrapText="1"/>
      <protection locked="0"/>
    </xf>
    <xf numFmtId="0" fontId="23" fillId="6" borderId="24" xfId="2" applyFont="1" applyFill="1" applyBorder="1" applyAlignment="1" applyProtection="1">
      <alignment horizontal="center" vertical="center" wrapText="1"/>
      <protection locked="0"/>
    </xf>
    <xf numFmtId="0" fontId="23" fillId="3" borderId="43" xfId="2" applyFont="1" applyFill="1" applyBorder="1" applyAlignment="1">
      <alignment vertical="center" wrapText="1"/>
    </xf>
    <xf numFmtId="0" fontId="23" fillId="3" borderId="44" xfId="2" applyFont="1" applyFill="1" applyBorder="1" applyAlignment="1">
      <alignment vertical="center" wrapText="1"/>
    </xf>
    <xf numFmtId="166" fontId="23" fillId="3" borderId="45" xfId="2" applyNumberFormat="1" applyFont="1" applyFill="1" applyBorder="1" applyAlignment="1">
      <alignment vertical="center" wrapText="1"/>
    </xf>
    <xf numFmtId="166" fontId="23" fillId="3" borderId="39" xfId="2" applyNumberFormat="1" applyFont="1" applyFill="1" applyBorder="1" applyAlignment="1">
      <alignment vertical="center" wrapText="1"/>
    </xf>
    <xf numFmtId="0" fontId="20" fillId="3" borderId="46" xfId="2" applyFont="1" applyFill="1" applyBorder="1" applyAlignment="1">
      <alignment vertical="center" wrapText="1"/>
    </xf>
    <xf numFmtId="0" fontId="23" fillId="3" borderId="0" xfId="2" applyFont="1" applyFill="1" applyAlignment="1">
      <alignment horizontal="center" vertical="center"/>
    </xf>
    <xf numFmtId="0" fontId="23" fillId="3" borderId="0" xfId="2" applyFont="1" applyFill="1" applyAlignment="1">
      <alignment vertical="center"/>
    </xf>
    <xf numFmtId="0" fontId="20" fillId="3" borderId="0" xfId="2" applyFont="1" applyFill="1" applyAlignment="1">
      <alignment vertical="center" wrapText="1"/>
    </xf>
    <xf numFmtId="0" fontId="23" fillId="3" borderId="0" xfId="2" applyFont="1" applyFill="1" applyAlignment="1">
      <alignment vertical="center" wrapText="1"/>
    </xf>
    <xf numFmtId="0" fontId="23" fillId="3" borderId="0" xfId="2" applyFont="1" applyFill="1" applyAlignment="1">
      <alignment horizontal="right" vertical="center"/>
    </xf>
    <xf numFmtId="166" fontId="23" fillId="3" borderId="24" xfId="2" applyNumberFormat="1" applyFont="1" applyFill="1" applyBorder="1" applyAlignment="1">
      <alignment vertical="center" wrapText="1"/>
    </xf>
    <xf numFmtId="0" fontId="27" fillId="3" borderId="0" xfId="2" applyFont="1" applyFill="1" applyAlignment="1">
      <alignment horizontal="left" vertical="top"/>
    </xf>
    <xf numFmtId="0" fontId="23" fillId="0" borderId="0" xfId="1" applyFont="1" applyBorder="1" applyAlignment="1">
      <alignment vertical="top"/>
    </xf>
    <xf numFmtId="0" fontId="19" fillId="0" borderId="19" xfId="1" applyFont="1" applyBorder="1" applyAlignment="1" applyProtection="1">
      <alignment horizontal="center" vertical="center"/>
      <protection locked="0"/>
    </xf>
    <xf numFmtId="0" fontId="19" fillId="0" borderId="10" xfId="1" applyFont="1" applyBorder="1" applyAlignment="1" applyProtection="1">
      <alignment horizontal="center" vertical="center"/>
      <protection locked="0"/>
    </xf>
    <xf numFmtId="0" fontId="32" fillId="0" borderId="0" xfId="0" applyFont="1"/>
    <xf numFmtId="0" fontId="33" fillId="0" borderId="0" xfId="1" applyFont="1" applyBorder="1" applyAlignment="1">
      <alignment horizontal="center" vertical="center"/>
    </xf>
    <xf numFmtId="0" fontId="23" fillId="0" borderId="0" xfId="1" applyFont="1" applyBorder="1" applyAlignment="1">
      <alignment wrapText="1"/>
    </xf>
    <xf numFmtId="0" fontId="20" fillId="0" borderId="2" xfId="1" applyFont="1" applyBorder="1"/>
    <xf numFmtId="0" fontId="23" fillId="0" borderId="0" xfId="1" applyFont="1" applyBorder="1"/>
    <xf numFmtId="0" fontId="29" fillId="0" borderId="0" xfId="1" applyFont="1" applyBorder="1" applyAlignment="1">
      <alignment horizontal="center" vertical="center"/>
    </xf>
    <xf numFmtId="0" fontId="20" fillId="0" borderId="0" xfId="1" applyFont="1" applyBorder="1"/>
    <xf numFmtId="0" fontId="29" fillId="0" borderId="0" xfId="1" applyFont="1" applyBorder="1" applyAlignment="1">
      <alignment vertical="center"/>
    </xf>
    <xf numFmtId="0" fontId="16" fillId="4" borderId="55" xfId="2" applyFont="1" applyFill="1" applyBorder="1" applyAlignment="1">
      <alignment horizontal="center" vertical="top" wrapText="1"/>
    </xf>
    <xf numFmtId="0" fontId="16" fillId="4" borderId="46" xfId="2" applyFont="1" applyFill="1" applyBorder="1" applyAlignment="1">
      <alignment horizontal="center" vertical="top" wrapText="1"/>
    </xf>
    <xf numFmtId="0" fontId="16" fillId="4" borderId="23" xfId="2" applyFont="1" applyFill="1" applyBorder="1" applyAlignment="1">
      <alignment horizontal="center" vertical="top" wrapText="1"/>
    </xf>
    <xf numFmtId="0" fontId="16" fillId="4" borderId="23" xfId="2" applyFont="1" applyFill="1" applyBorder="1" applyAlignment="1">
      <alignment horizontal="center" vertical="center" wrapText="1"/>
    </xf>
    <xf numFmtId="0" fontId="16" fillId="4" borderId="0" xfId="2" applyFont="1" applyFill="1" applyAlignment="1">
      <alignment horizontal="center" vertical="center" wrapText="1"/>
    </xf>
    <xf numFmtId="0" fontId="13" fillId="3" borderId="21" xfId="2" applyFont="1" applyFill="1" applyBorder="1" applyAlignment="1">
      <alignment horizontal="left" vertical="top"/>
    </xf>
    <xf numFmtId="0" fontId="13" fillId="3" borderId="22" xfId="2" applyFont="1" applyFill="1" applyBorder="1" applyAlignment="1">
      <alignment horizontal="left" vertical="top"/>
    </xf>
    <xf numFmtId="0" fontId="13" fillId="0" borderId="0" xfId="2" applyFont="1"/>
    <xf numFmtId="0" fontId="20" fillId="0" borderId="56" xfId="2" applyFont="1" applyBorder="1" applyAlignment="1" applyProtection="1">
      <alignment vertical="center" wrapText="1"/>
    </xf>
    <xf numFmtId="0" fontId="20" fillId="0" borderId="56" xfId="2" applyFont="1" applyBorder="1" applyAlignment="1" applyProtection="1">
      <alignment vertical="center" wrapText="1"/>
      <protection locked="0"/>
    </xf>
    <xf numFmtId="0" fontId="20" fillId="0" borderId="22" xfId="2" applyFont="1" applyBorder="1" applyAlignment="1">
      <alignment horizontal="center" vertical="center" wrapText="1"/>
    </xf>
    <xf numFmtId="0" fontId="20" fillId="0" borderId="24" xfId="2" applyFont="1" applyBorder="1" applyAlignment="1">
      <alignment horizontal="center" vertical="center" wrapText="1"/>
    </xf>
    <xf numFmtId="9" fontId="20" fillId="3" borderId="24" xfId="2" applyNumberFormat="1" applyFont="1" applyFill="1" applyBorder="1" applyAlignment="1">
      <alignment horizontal="center" vertical="center" wrapText="1"/>
    </xf>
    <xf numFmtId="0" fontId="20" fillId="0" borderId="56" xfId="2" applyFont="1" applyBorder="1" applyAlignment="1" applyProtection="1">
      <alignment horizontal="left" vertical="center" wrapText="1"/>
      <protection locked="0"/>
    </xf>
    <xf numFmtId="0" fontId="20" fillId="0" borderId="57" xfId="2" applyFont="1" applyBorder="1" applyAlignment="1">
      <alignment horizontal="center" vertical="center" wrapText="1"/>
    </xf>
    <xf numFmtId="0" fontId="20" fillId="7" borderId="58" xfId="2" applyFont="1" applyFill="1" applyBorder="1" applyAlignment="1">
      <alignment horizontal="center" vertical="center" wrapText="1"/>
    </xf>
    <xf numFmtId="9" fontId="20" fillId="3" borderId="58" xfId="2" applyNumberFormat="1" applyFont="1" applyFill="1" applyBorder="1" applyAlignment="1">
      <alignment horizontal="center" vertical="center" wrapText="1"/>
    </xf>
    <xf numFmtId="9" fontId="20" fillId="3" borderId="59" xfId="2" applyNumberFormat="1" applyFont="1" applyFill="1" applyBorder="1" applyAlignment="1">
      <alignment horizontal="center" vertical="center" wrapText="1"/>
    </xf>
    <xf numFmtId="0" fontId="20" fillId="0" borderId="60" xfId="2" applyFont="1" applyBorder="1" applyAlignment="1">
      <alignment horizontal="center" vertical="center" wrapText="1"/>
    </xf>
    <xf numFmtId="0" fontId="20" fillId="7" borderId="61" xfId="2" applyFont="1" applyFill="1" applyBorder="1" applyAlignment="1">
      <alignment horizontal="center" vertical="center" wrapText="1"/>
    </xf>
    <xf numFmtId="9" fontId="20" fillId="3" borderId="61" xfId="2" applyNumberFormat="1" applyFont="1" applyFill="1" applyBorder="1" applyAlignment="1">
      <alignment horizontal="center" vertical="center" wrapText="1"/>
    </xf>
    <xf numFmtId="9" fontId="20" fillId="3" borderId="62" xfId="2" applyNumberFormat="1" applyFont="1" applyFill="1" applyBorder="1" applyAlignment="1">
      <alignment horizontal="center" vertical="center" wrapText="1"/>
    </xf>
    <xf numFmtId="0" fontId="20" fillId="3" borderId="56" xfId="2" applyFont="1" applyFill="1" applyBorder="1" applyAlignment="1" applyProtection="1">
      <alignment horizontal="left" vertical="top" wrapText="1"/>
      <protection locked="0"/>
    </xf>
    <xf numFmtId="9" fontId="20" fillId="8" borderId="22" xfId="2" applyNumberFormat="1" applyFont="1" applyFill="1" applyBorder="1" applyAlignment="1">
      <alignment horizontal="center" vertical="center" wrapText="1"/>
    </xf>
    <xf numFmtId="0" fontId="20" fillId="7" borderId="24" xfId="2" applyFont="1" applyFill="1" applyBorder="1" applyAlignment="1">
      <alignment horizontal="center" vertical="center" wrapText="1"/>
    </xf>
    <xf numFmtId="0" fontId="20" fillId="6" borderId="56" xfId="2" applyFont="1" applyFill="1" applyBorder="1" applyAlignment="1" applyProtection="1">
      <alignment vertical="center" wrapText="1"/>
      <protection locked="0"/>
    </xf>
    <xf numFmtId="0" fontId="20" fillId="3" borderId="22" xfId="2" applyFont="1" applyFill="1" applyBorder="1" applyAlignment="1">
      <alignment horizontal="center" vertical="center" wrapText="1"/>
    </xf>
    <xf numFmtId="9" fontId="20" fillId="9" borderId="58" xfId="2" applyNumberFormat="1" applyFont="1" applyFill="1" applyBorder="1" applyAlignment="1">
      <alignment horizontal="center" vertical="center" wrapText="1"/>
    </xf>
    <xf numFmtId="0" fontId="20" fillId="2" borderId="56" xfId="2" applyFont="1" applyFill="1" applyBorder="1" applyAlignment="1" applyProtection="1">
      <alignment horizontal="left" vertical="center" wrapText="1"/>
      <protection locked="0"/>
    </xf>
    <xf numFmtId="9" fontId="20" fillId="6" borderId="56" xfId="2" applyNumberFormat="1" applyFont="1" applyFill="1" applyBorder="1" applyAlignment="1" applyProtection="1">
      <alignment horizontal="left" vertical="center" wrapText="1"/>
      <protection locked="0"/>
    </xf>
    <xf numFmtId="9" fontId="20" fillId="3" borderId="22" xfId="2" applyNumberFormat="1" applyFont="1" applyFill="1" applyBorder="1" applyAlignment="1">
      <alignment horizontal="center" vertical="center" wrapText="1"/>
    </xf>
    <xf numFmtId="0" fontId="20" fillId="7" borderId="64" xfId="2" applyFont="1" applyFill="1" applyBorder="1" applyAlignment="1">
      <alignment horizontal="center" vertical="top"/>
    </xf>
    <xf numFmtId="0" fontId="20" fillId="6" borderId="56" xfId="2" applyFont="1" applyFill="1" applyBorder="1" applyAlignment="1" applyProtection="1">
      <alignment horizontal="left" vertical="top"/>
      <protection locked="0"/>
    </xf>
    <xf numFmtId="9" fontId="20" fillId="8" borderId="60" xfId="2" applyNumberFormat="1" applyFont="1" applyFill="1" applyBorder="1" applyAlignment="1">
      <alignment horizontal="center" vertical="center" wrapText="1"/>
    </xf>
    <xf numFmtId="0" fontId="20" fillId="7" borderId="58" xfId="2" applyFont="1" applyFill="1" applyBorder="1" applyAlignment="1">
      <alignment horizontal="center" vertical="top"/>
    </xf>
    <xf numFmtId="0" fontId="20" fillId="3" borderId="22" xfId="2" applyFont="1" applyFill="1" applyBorder="1" applyAlignment="1">
      <alignment horizontal="center" vertical="top"/>
    </xf>
    <xf numFmtId="9" fontId="20" fillId="7" borderId="61" xfId="2" applyNumberFormat="1" applyFont="1" applyFill="1" applyBorder="1" applyAlignment="1">
      <alignment horizontal="center" vertical="center" wrapText="1"/>
    </xf>
    <xf numFmtId="0" fontId="20" fillId="2" borderId="71" xfId="2" applyFont="1" applyFill="1" applyBorder="1" applyAlignment="1" applyProtection="1">
      <alignment vertical="center" wrapText="1"/>
    </xf>
    <xf numFmtId="0" fontId="20" fillId="2" borderId="71" xfId="2" applyFont="1" applyFill="1" applyBorder="1" applyAlignment="1" applyProtection="1">
      <alignment vertical="center" wrapText="1"/>
      <protection locked="0"/>
    </xf>
    <xf numFmtId="0" fontId="20" fillId="0" borderId="27" xfId="2" applyFont="1" applyBorder="1" applyAlignment="1">
      <alignment horizontal="center" vertical="center" wrapText="1"/>
    </xf>
    <xf numFmtId="0" fontId="20" fillId="0" borderId="25" xfId="2" applyFont="1" applyBorder="1" applyAlignment="1">
      <alignment horizontal="center" vertical="center" wrapText="1"/>
    </xf>
    <xf numFmtId="9" fontId="20" fillId="3" borderId="25" xfId="2" applyNumberFormat="1" applyFont="1" applyFill="1" applyBorder="1" applyAlignment="1">
      <alignment horizontal="center" vertical="center" wrapText="1"/>
    </xf>
    <xf numFmtId="0" fontId="20" fillId="0" borderId="65" xfId="2" applyFont="1" applyBorder="1" applyAlignment="1">
      <alignment horizontal="center" vertical="center" wrapText="1"/>
    </xf>
    <xf numFmtId="0" fontId="20" fillId="3" borderId="56" xfId="2" applyFont="1" applyFill="1" applyBorder="1" applyAlignment="1" applyProtection="1">
      <alignment horizontal="left" vertical="top"/>
      <protection locked="0"/>
    </xf>
    <xf numFmtId="0" fontId="20" fillId="7" borderId="66" xfId="2" applyFont="1" applyFill="1" applyBorder="1" applyAlignment="1">
      <alignment horizontal="center" vertical="top"/>
    </xf>
    <xf numFmtId="0" fontId="20" fillId="0" borderId="67" xfId="2" applyFont="1" applyBorder="1" applyAlignment="1">
      <alignment horizontal="center" vertical="center" wrapText="1"/>
    </xf>
    <xf numFmtId="0" fontId="20" fillId="7" borderId="68" xfId="2" applyFont="1" applyFill="1" applyBorder="1" applyAlignment="1">
      <alignment horizontal="center" vertical="center" wrapText="1"/>
    </xf>
    <xf numFmtId="9" fontId="20" fillId="3" borderId="68" xfId="2" applyNumberFormat="1" applyFont="1" applyFill="1" applyBorder="1" applyAlignment="1">
      <alignment horizontal="center" vertical="center" wrapText="1"/>
    </xf>
    <xf numFmtId="9" fontId="20" fillId="3" borderId="69" xfId="2" applyNumberFormat="1" applyFont="1" applyFill="1" applyBorder="1" applyAlignment="1">
      <alignment horizontal="center" vertical="center" wrapText="1"/>
    </xf>
    <xf numFmtId="0" fontId="20" fillId="2" borderId="56" xfId="2" applyFont="1" applyFill="1" applyBorder="1" applyAlignment="1" applyProtection="1">
      <alignment vertical="center" wrapText="1"/>
      <protection locked="0"/>
    </xf>
    <xf numFmtId="0" fontId="20" fillId="2" borderId="22" xfId="2" applyFont="1" applyFill="1" applyBorder="1" applyAlignment="1">
      <alignment horizontal="center" vertical="center" wrapText="1"/>
    </xf>
    <xf numFmtId="0" fontId="20" fillId="2" borderId="24" xfId="2" applyFont="1" applyFill="1" applyBorder="1" applyAlignment="1">
      <alignment horizontal="center" vertical="center" wrapText="1"/>
    </xf>
    <xf numFmtId="9" fontId="20" fillId="6" borderId="24" xfId="2" applyNumberFormat="1" applyFont="1" applyFill="1" applyBorder="1" applyAlignment="1">
      <alignment horizontal="center" vertical="center" wrapText="1"/>
    </xf>
    <xf numFmtId="166" fontId="23" fillId="3" borderId="25" xfId="2" applyNumberFormat="1" applyFont="1" applyFill="1" applyBorder="1" applyAlignment="1">
      <alignment vertical="center" wrapText="1"/>
    </xf>
    <xf numFmtId="166" fontId="23" fillId="3" borderId="0" xfId="2" applyNumberFormat="1" applyFont="1" applyFill="1" applyAlignment="1">
      <alignment vertical="center" wrapText="1"/>
    </xf>
    <xf numFmtId="9" fontId="20" fillId="3" borderId="0" xfId="2" applyNumberFormat="1" applyFont="1" applyFill="1" applyAlignment="1">
      <alignment horizontal="center" vertical="top" wrapText="1"/>
    </xf>
    <xf numFmtId="0" fontId="20" fillId="3" borderId="0" xfId="2" applyFont="1" applyFill="1" applyAlignment="1">
      <alignment horizontal="center" vertical="center" wrapText="1"/>
    </xf>
    <xf numFmtId="9" fontId="20" fillId="3" borderId="0" xfId="2" applyNumberFormat="1" applyFont="1" applyFill="1" applyAlignment="1">
      <alignment horizontal="center" vertical="center" wrapText="1"/>
    </xf>
    <xf numFmtId="0" fontId="20" fillId="3" borderId="0" xfId="2" applyFont="1" applyFill="1" applyBorder="1" applyAlignment="1">
      <alignment vertical="center" wrapText="1"/>
    </xf>
    <xf numFmtId="0" fontId="20" fillId="3" borderId="0" xfId="2" applyFont="1" applyFill="1" applyBorder="1" applyAlignment="1">
      <alignment horizontal="center" vertical="center" wrapText="1"/>
    </xf>
    <xf numFmtId="9" fontId="20" fillId="3" borderId="0" xfId="2" applyNumberFormat="1" applyFont="1" applyFill="1" applyBorder="1" applyAlignment="1">
      <alignment horizontal="center" vertical="center" wrapText="1"/>
    </xf>
    <xf numFmtId="0" fontId="20" fillId="0" borderId="0" xfId="2" applyFont="1" applyBorder="1" applyAlignment="1">
      <alignment horizontal="left"/>
    </xf>
    <xf numFmtId="0" fontId="23" fillId="0" borderId="56" xfId="2" applyFont="1" applyBorder="1" applyAlignment="1" applyProtection="1">
      <alignment horizontal="center" vertical="center" wrapText="1"/>
      <protection locked="0"/>
    </xf>
    <xf numFmtId="44" fontId="20" fillId="0" borderId="56" xfId="4" applyFont="1" applyBorder="1" applyAlignment="1" applyProtection="1">
      <alignment horizontal="left" vertical="center"/>
      <protection locked="0"/>
    </xf>
    <xf numFmtId="0" fontId="23" fillId="3" borderId="56" xfId="2" applyFont="1" applyFill="1" applyBorder="1" applyAlignment="1" applyProtection="1">
      <alignment horizontal="center" vertical="center" wrapText="1"/>
      <protection locked="0"/>
    </xf>
    <xf numFmtId="0" fontId="20" fillId="3" borderId="56" xfId="2" applyFont="1" applyFill="1" applyBorder="1" applyAlignment="1" applyProtection="1">
      <alignment horizontal="center" vertical="center" wrapText="1"/>
      <protection locked="0"/>
    </xf>
    <xf numFmtId="0" fontId="23" fillId="6" borderId="56" xfId="2" applyFont="1" applyFill="1" applyBorder="1" applyAlignment="1" applyProtection="1">
      <alignment horizontal="center" vertical="center" wrapText="1"/>
      <protection locked="0"/>
    </xf>
    <xf numFmtId="0" fontId="23" fillId="2" borderId="56" xfId="2" applyFont="1" applyFill="1" applyBorder="1" applyAlignment="1" applyProtection="1">
      <alignment horizontal="center" vertical="center" wrapText="1"/>
      <protection locked="0"/>
    </xf>
    <xf numFmtId="9" fontId="23" fillId="6" borderId="56" xfId="2" applyNumberFormat="1" applyFont="1" applyFill="1" applyBorder="1" applyAlignment="1" applyProtection="1">
      <alignment horizontal="center" vertical="center" wrapText="1"/>
      <protection locked="0"/>
    </xf>
    <xf numFmtId="0" fontId="23" fillId="6" borderId="56" xfId="2" applyFont="1" applyFill="1" applyBorder="1" applyAlignment="1" applyProtection="1">
      <alignment horizontal="center" vertical="center"/>
      <protection locked="0"/>
    </xf>
    <xf numFmtId="0" fontId="23" fillId="0" borderId="56" xfId="2" applyFont="1" applyBorder="1" applyAlignment="1" applyProtection="1">
      <alignment horizontal="left" vertical="center" wrapText="1"/>
      <protection locked="0"/>
    </xf>
    <xf numFmtId="0" fontId="23" fillId="0" borderId="0" xfId="2" applyFont="1" applyBorder="1" applyAlignment="1">
      <alignment horizontal="left" vertical="center" wrapText="1"/>
    </xf>
    <xf numFmtId="165" fontId="23" fillId="5" borderId="25" xfId="2" applyNumberFormat="1" applyFont="1" applyFill="1" applyBorder="1" applyAlignment="1" applyProtection="1">
      <alignment horizontal="center" vertical="center" wrapText="1"/>
    </xf>
    <xf numFmtId="0" fontId="23" fillId="3" borderId="56" xfId="2" applyFont="1" applyFill="1" applyBorder="1" applyAlignment="1" applyProtection="1">
      <alignment horizontal="center" vertical="center"/>
      <protection locked="0"/>
    </xf>
    <xf numFmtId="0" fontId="20" fillId="3" borderId="22" xfId="2" applyFont="1" applyFill="1" applyBorder="1" applyAlignment="1">
      <alignment horizontal="left" vertical="top"/>
    </xf>
    <xf numFmtId="0" fontId="16" fillId="4" borderId="55" xfId="2" applyFont="1" applyFill="1" applyBorder="1" applyAlignment="1">
      <alignment horizontal="center" vertical="center" wrapText="1"/>
    </xf>
    <xf numFmtId="0" fontId="16" fillId="4" borderId="56" xfId="2" applyFont="1" applyFill="1" applyBorder="1" applyAlignment="1">
      <alignment horizontal="center" vertical="center" wrapText="1"/>
    </xf>
    <xf numFmtId="0" fontId="23" fillId="0" borderId="56" xfId="2" applyFont="1" applyFill="1" applyBorder="1" applyAlignment="1" applyProtection="1">
      <alignment horizontal="center" vertical="center" wrapText="1"/>
      <protection locked="0"/>
    </xf>
    <xf numFmtId="44" fontId="20" fillId="0" borderId="56" xfId="4" applyFont="1" applyFill="1" applyBorder="1" applyAlignment="1" applyProtection="1">
      <alignment horizontal="left" vertical="center"/>
      <protection locked="0"/>
    </xf>
    <xf numFmtId="0" fontId="20" fillId="0" borderId="56" xfId="2" applyFont="1" applyFill="1" applyBorder="1" applyAlignment="1" applyProtection="1">
      <alignment horizontal="left" vertical="top" wrapText="1"/>
      <protection locked="0"/>
    </xf>
    <xf numFmtId="9" fontId="20" fillId="0" borderId="22" xfId="2" applyNumberFormat="1" applyFont="1" applyFill="1" applyBorder="1" applyAlignment="1">
      <alignment horizontal="center" vertical="center" wrapText="1"/>
    </xf>
    <xf numFmtId="0" fontId="20" fillId="0" borderId="46" xfId="2" applyFont="1" applyFill="1" applyBorder="1" applyAlignment="1">
      <alignment horizontal="center" vertical="center" wrapText="1"/>
    </xf>
    <xf numFmtId="9" fontId="20" fillId="0" borderId="46" xfId="2" applyNumberFormat="1" applyFont="1" applyFill="1" applyBorder="1" applyAlignment="1">
      <alignment horizontal="center" vertical="center" wrapText="1"/>
    </xf>
    <xf numFmtId="9" fontId="20" fillId="0" borderId="24" xfId="2" applyNumberFormat="1" applyFont="1" applyFill="1" applyBorder="1" applyAlignment="1">
      <alignment horizontal="center" vertical="center" wrapText="1"/>
    </xf>
    <xf numFmtId="0" fontId="20" fillId="0" borderId="0" xfId="2" applyFont="1" applyFill="1" applyAlignment="1">
      <alignment horizontal="left" vertical="top"/>
    </xf>
    <xf numFmtId="0" fontId="19" fillId="0" borderId="0" xfId="0" applyFont="1" applyFill="1"/>
    <xf numFmtId="165" fontId="23" fillId="0" borderId="24" xfId="2" applyNumberFormat="1" applyFont="1" applyFill="1" applyBorder="1" applyAlignment="1" applyProtection="1">
      <alignment horizontal="center" vertical="center" wrapText="1"/>
    </xf>
    <xf numFmtId="0" fontId="20" fillId="0" borderId="56" xfId="2" applyFont="1" applyFill="1" applyBorder="1" applyAlignment="1" applyProtection="1">
      <alignment horizontal="left" vertical="top"/>
    </xf>
    <xf numFmtId="0" fontId="20" fillId="0" borderId="56" xfId="2" applyFont="1" applyFill="1" applyBorder="1" applyAlignment="1" applyProtection="1">
      <alignment horizontal="left" vertical="top"/>
      <protection locked="0"/>
    </xf>
    <xf numFmtId="9" fontId="20" fillId="0" borderId="0" xfId="2" applyNumberFormat="1" applyFont="1" applyFill="1" applyAlignment="1">
      <alignment horizontal="center" vertical="center" wrapText="1"/>
    </xf>
    <xf numFmtId="0" fontId="20" fillId="0" borderId="63" xfId="2" applyFont="1" applyFill="1" applyBorder="1" applyAlignment="1">
      <alignment horizontal="center" vertical="top"/>
    </xf>
    <xf numFmtId="0" fontId="20" fillId="0" borderId="0" xfId="2" applyFont="1" applyFill="1"/>
    <xf numFmtId="0" fontId="23" fillId="0" borderId="56" xfId="2" applyFont="1" applyFill="1" applyBorder="1" applyAlignment="1" applyProtection="1">
      <alignment horizontal="center" vertical="center"/>
      <protection locked="0"/>
    </xf>
    <xf numFmtId="0" fontId="13" fillId="0" borderId="73" xfId="2" applyFont="1" applyBorder="1"/>
    <xf numFmtId="9" fontId="20" fillId="0" borderId="0" xfId="2" applyNumberFormat="1" applyFont="1" applyFill="1" applyBorder="1" applyAlignment="1">
      <alignment horizontal="center" vertical="center" wrapText="1"/>
    </xf>
    <xf numFmtId="0" fontId="23" fillId="0" borderId="0" xfId="2" applyFont="1" applyFill="1" applyBorder="1" applyAlignment="1">
      <alignment horizontal="left" vertical="top" wrapText="1"/>
    </xf>
    <xf numFmtId="0" fontId="37" fillId="6" borderId="56" xfId="2" applyFont="1" applyFill="1" applyBorder="1" applyAlignment="1" applyProtection="1">
      <alignment horizontal="left" vertical="top"/>
      <protection locked="0"/>
    </xf>
    <xf numFmtId="9" fontId="37" fillId="10" borderId="0" xfId="2" applyNumberFormat="1" applyFont="1" applyFill="1" applyAlignment="1">
      <alignment horizontal="center" vertical="center" wrapText="1"/>
    </xf>
    <xf numFmtId="0" fontId="37" fillId="11" borderId="63" xfId="2" applyFont="1" applyFill="1" applyBorder="1" applyAlignment="1">
      <alignment horizontal="center" vertical="top"/>
    </xf>
    <xf numFmtId="9" fontId="37" fillId="6" borderId="24" xfId="2" applyNumberFormat="1" applyFont="1" applyFill="1" applyBorder="1" applyAlignment="1">
      <alignment horizontal="center" vertical="center" wrapText="1"/>
    </xf>
    <xf numFmtId="0" fontId="37" fillId="2" borderId="0" xfId="2" applyFont="1" applyFill="1"/>
    <xf numFmtId="44" fontId="37" fillId="6" borderId="56" xfId="4" applyFont="1" applyFill="1" applyBorder="1" applyAlignment="1" applyProtection="1">
      <alignment horizontal="right" vertical="center" wrapText="1"/>
      <protection locked="0"/>
    </xf>
    <xf numFmtId="0" fontId="25" fillId="6" borderId="56" xfId="2" applyFont="1" applyFill="1" applyBorder="1" applyAlignment="1" applyProtection="1">
      <alignment horizontal="center" vertical="center"/>
      <protection locked="0"/>
    </xf>
    <xf numFmtId="0" fontId="25" fillId="0" borderId="56" xfId="2" applyFont="1" applyFill="1" applyBorder="1" applyAlignment="1" applyProtection="1">
      <alignment horizontal="center" vertical="center" wrapText="1"/>
      <protection locked="0"/>
    </xf>
    <xf numFmtId="44" fontId="37" fillId="0" borderId="56" xfId="4" applyFont="1" applyFill="1" applyBorder="1" applyAlignment="1" applyProtection="1">
      <alignment horizontal="right" vertical="center" wrapText="1"/>
      <protection locked="0"/>
    </xf>
    <xf numFmtId="0" fontId="37" fillId="0" borderId="56" xfId="2" applyFont="1" applyFill="1" applyBorder="1" applyAlignment="1" applyProtection="1">
      <alignment vertical="center" wrapText="1"/>
      <protection locked="0"/>
    </xf>
    <xf numFmtId="0" fontId="37" fillId="0" borderId="22" xfId="2" applyFont="1" applyFill="1" applyBorder="1" applyAlignment="1">
      <alignment horizontal="center" vertical="center" wrapText="1"/>
    </xf>
    <xf numFmtId="0" fontId="37" fillId="0" borderId="58" xfId="2" applyFont="1" applyFill="1" applyBorder="1" applyAlignment="1">
      <alignment horizontal="center" vertical="center" wrapText="1"/>
    </xf>
    <xf numFmtId="9" fontId="37" fillId="0" borderId="58" xfId="2" applyNumberFormat="1" applyFont="1" applyFill="1" applyBorder="1" applyAlignment="1">
      <alignment horizontal="center" vertical="center" wrapText="1"/>
    </xf>
    <xf numFmtId="9" fontId="37" fillId="0" borderId="24" xfId="2" applyNumberFormat="1" applyFont="1" applyFill="1" applyBorder="1" applyAlignment="1">
      <alignment horizontal="center" vertical="center" wrapText="1"/>
    </xf>
    <xf numFmtId="0" fontId="37" fillId="0" borderId="0" xfId="2" applyFont="1" applyFill="1" applyAlignment="1">
      <alignment horizontal="left" vertical="top"/>
    </xf>
    <xf numFmtId="0" fontId="37" fillId="0" borderId="0" xfId="2" applyFont="1" applyFill="1" applyBorder="1" applyAlignment="1">
      <alignment horizontal="center" vertical="center" wrapText="1"/>
    </xf>
    <xf numFmtId="9" fontId="37" fillId="0" borderId="46" xfId="2" applyNumberFormat="1" applyFont="1" applyFill="1" applyBorder="1" applyAlignment="1">
      <alignment horizontal="center" vertical="center" wrapText="1"/>
    </xf>
    <xf numFmtId="165" fontId="23" fillId="0" borderId="35" xfId="2" applyNumberFormat="1" applyFont="1" applyFill="1" applyBorder="1" applyAlignment="1" applyProtection="1">
      <alignment horizontal="right" vertical="center"/>
    </xf>
    <xf numFmtId="0" fontId="37" fillId="0" borderId="56" xfId="2" applyFont="1" applyFill="1" applyBorder="1" applyAlignment="1" applyProtection="1">
      <alignment horizontal="left" vertical="top"/>
    </xf>
    <xf numFmtId="0" fontId="37" fillId="0" borderId="56" xfId="2" applyFont="1" applyFill="1" applyBorder="1" applyAlignment="1" applyProtection="1">
      <alignment horizontal="left" vertical="top"/>
      <protection locked="0"/>
    </xf>
    <xf numFmtId="9" fontId="37" fillId="0" borderId="60" xfId="2" applyNumberFormat="1" applyFont="1" applyFill="1" applyBorder="1" applyAlignment="1">
      <alignment horizontal="center" vertical="center" wrapText="1"/>
    </xf>
    <xf numFmtId="0" fontId="37" fillId="0" borderId="58" xfId="2" applyFont="1" applyFill="1" applyBorder="1" applyAlignment="1">
      <alignment horizontal="center" vertical="top"/>
    </xf>
    <xf numFmtId="0" fontId="37" fillId="0" borderId="0" xfId="2" applyFont="1" applyFill="1"/>
    <xf numFmtId="0" fontId="20" fillId="0" borderId="56" xfId="2" applyFont="1" applyFill="1" applyBorder="1" applyAlignment="1" applyProtection="1">
      <alignment horizontal="center" vertical="center" wrapText="1"/>
      <protection locked="0"/>
    </xf>
    <xf numFmtId="0" fontId="20" fillId="0" borderId="56" xfId="2" applyFont="1" applyFill="1" applyBorder="1" applyAlignment="1" applyProtection="1">
      <alignment horizontal="left" vertical="center" wrapText="1"/>
      <protection locked="0"/>
    </xf>
    <xf numFmtId="0" fontId="20" fillId="0" borderId="57" xfId="2" applyFont="1" applyFill="1" applyBorder="1" applyAlignment="1">
      <alignment horizontal="center" vertical="center" wrapText="1"/>
    </xf>
    <xf numFmtId="0" fontId="20" fillId="0" borderId="58" xfId="2" applyFont="1" applyFill="1" applyBorder="1" applyAlignment="1">
      <alignment horizontal="center" vertical="center" wrapText="1"/>
    </xf>
    <xf numFmtId="9" fontId="20" fillId="0" borderId="58" xfId="2" applyNumberFormat="1" applyFont="1" applyFill="1" applyBorder="1" applyAlignment="1">
      <alignment horizontal="center" vertical="center" wrapText="1"/>
    </xf>
    <xf numFmtId="9" fontId="20" fillId="0" borderId="59" xfId="2" applyNumberFormat="1" applyFont="1" applyFill="1" applyBorder="1" applyAlignment="1">
      <alignment horizontal="center" vertical="center" wrapText="1"/>
    </xf>
    <xf numFmtId="0" fontId="20" fillId="0" borderId="0" xfId="2" applyFont="1" applyFill="1" applyAlignment="1">
      <alignment horizontal="center" vertical="center"/>
    </xf>
    <xf numFmtId="0" fontId="20" fillId="0" borderId="56" xfId="2" applyFont="1" applyFill="1" applyBorder="1" applyAlignment="1" applyProtection="1">
      <alignment vertical="center" wrapText="1"/>
      <protection locked="0"/>
    </xf>
    <xf numFmtId="0" fontId="20" fillId="0" borderId="22" xfId="2" applyFont="1" applyFill="1" applyBorder="1" applyAlignment="1">
      <alignment horizontal="center" vertical="center" wrapText="1"/>
    </xf>
    <xf numFmtId="0" fontId="20" fillId="0" borderId="24" xfId="2" applyFont="1" applyFill="1" applyBorder="1" applyAlignment="1">
      <alignment horizontal="center" vertical="center" wrapText="1"/>
    </xf>
    <xf numFmtId="0" fontId="20" fillId="0" borderId="56" xfId="2" applyFont="1" applyFill="1" applyBorder="1" applyAlignment="1" applyProtection="1">
      <alignment vertical="center" wrapText="1"/>
    </xf>
    <xf numFmtId="0" fontId="20" fillId="0" borderId="60" xfId="2" applyFont="1" applyFill="1" applyBorder="1" applyAlignment="1">
      <alignment horizontal="center" vertical="center" wrapText="1"/>
    </xf>
    <xf numFmtId="0" fontId="20" fillId="0" borderId="61" xfId="2" applyFont="1" applyFill="1" applyBorder="1" applyAlignment="1">
      <alignment horizontal="center" vertical="center" wrapText="1"/>
    </xf>
    <xf numFmtId="9" fontId="20" fillId="0" borderId="61" xfId="2" applyNumberFormat="1" applyFont="1" applyFill="1" applyBorder="1" applyAlignment="1">
      <alignment horizontal="center" vertical="center" wrapText="1"/>
    </xf>
    <xf numFmtId="9" fontId="20" fillId="0" borderId="62" xfId="2" applyNumberFormat="1" applyFont="1" applyFill="1" applyBorder="1" applyAlignment="1">
      <alignment horizontal="center" vertical="center" wrapText="1"/>
    </xf>
    <xf numFmtId="0" fontId="28" fillId="0" borderId="56" xfId="2" applyFont="1" applyFill="1" applyBorder="1" applyAlignment="1" applyProtection="1">
      <alignment horizontal="center" vertical="center" wrapText="1"/>
      <protection locked="0"/>
    </xf>
    <xf numFmtId="0" fontId="27" fillId="0" borderId="56" xfId="2" applyFont="1" applyFill="1" applyBorder="1" applyAlignment="1" applyProtection="1">
      <alignment horizontal="center" vertical="center" wrapText="1"/>
      <protection locked="0"/>
    </xf>
    <xf numFmtId="0" fontId="24" fillId="0" borderId="56" xfId="2" applyFont="1" applyFill="1" applyBorder="1" applyAlignment="1" applyProtection="1">
      <alignment horizontal="left" vertical="top" wrapText="1"/>
      <protection locked="0"/>
    </xf>
    <xf numFmtId="9" fontId="24" fillId="0" borderId="22" xfId="2" applyNumberFormat="1" applyFont="1" applyFill="1" applyBorder="1" applyAlignment="1">
      <alignment horizontal="center" vertical="center" wrapText="1"/>
    </xf>
    <xf numFmtId="0" fontId="24" fillId="0" borderId="24" xfId="2" applyFont="1" applyFill="1" applyBorder="1" applyAlignment="1">
      <alignment horizontal="center" vertical="center" wrapText="1"/>
    </xf>
    <xf numFmtId="9" fontId="24" fillId="0" borderId="24" xfId="2" applyNumberFormat="1" applyFont="1" applyFill="1" applyBorder="1" applyAlignment="1">
      <alignment horizontal="center" vertical="center" wrapText="1"/>
    </xf>
    <xf numFmtId="0" fontId="24" fillId="0" borderId="0" xfId="2" applyFont="1" applyFill="1" applyAlignment="1">
      <alignment horizontal="left" vertical="top"/>
    </xf>
    <xf numFmtId="9" fontId="25" fillId="0" borderId="56" xfId="2" applyNumberFormat="1" applyFont="1" applyFill="1" applyBorder="1" applyAlignment="1" applyProtection="1">
      <alignment horizontal="center" vertical="center" wrapText="1"/>
      <protection locked="0"/>
    </xf>
    <xf numFmtId="9" fontId="37" fillId="0" borderId="56" xfId="2" applyNumberFormat="1" applyFont="1" applyFill="1" applyBorder="1" applyAlignment="1" applyProtection="1">
      <alignment horizontal="left" vertical="center" wrapText="1"/>
      <protection locked="0"/>
    </xf>
    <xf numFmtId="9" fontId="37" fillId="0" borderId="22" xfId="2" applyNumberFormat="1" applyFont="1" applyFill="1" applyBorder="1" applyAlignment="1">
      <alignment horizontal="center" vertical="center" wrapText="1"/>
    </xf>
    <xf numFmtId="0" fontId="37" fillId="0" borderId="64" xfId="2" applyFont="1" applyFill="1" applyBorder="1" applyAlignment="1">
      <alignment horizontal="center" vertical="top"/>
    </xf>
    <xf numFmtId="0" fontId="37" fillId="0" borderId="68" xfId="2" applyFont="1" applyFill="1" applyBorder="1" applyAlignment="1">
      <alignment horizontal="center" vertical="top"/>
    </xf>
    <xf numFmtId="0" fontId="23" fillId="0" borderId="0" xfId="2" applyFont="1" applyFill="1" applyAlignment="1">
      <alignment horizontal="center" vertical="center"/>
    </xf>
    <xf numFmtId="0" fontId="20" fillId="0" borderId="0" xfId="2" applyFont="1" applyFill="1" applyAlignment="1">
      <alignment vertical="center" wrapText="1"/>
    </xf>
    <xf numFmtId="166" fontId="23" fillId="0" borderId="25" xfId="2" applyNumberFormat="1" applyFont="1" applyFill="1" applyBorder="1" applyAlignment="1">
      <alignment vertical="center" wrapText="1"/>
    </xf>
    <xf numFmtId="166" fontId="23" fillId="0" borderId="0" xfId="2" applyNumberFormat="1" applyFont="1" applyFill="1" applyAlignment="1">
      <alignment vertical="center" wrapText="1"/>
    </xf>
    <xf numFmtId="9" fontId="20" fillId="0" borderId="0" xfId="2" applyNumberFormat="1" applyFont="1" applyFill="1" applyAlignment="1">
      <alignment horizontal="center" vertical="top" wrapText="1"/>
    </xf>
    <xf numFmtId="0" fontId="20" fillId="0" borderId="0" xfId="2" applyFont="1" applyFill="1" applyAlignment="1">
      <alignment horizontal="center" vertical="center" wrapText="1"/>
    </xf>
    <xf numFmtId="0" fontId="23" fillId="0" borderId="0" xfId="2" applyFont="1" applyFill="1" applyAlignment="1">
      <alignment vertical="center"/>
    </xf>
    <xf numFmtId="0" fontId="24" fillId="0" borderId="22" xfId="2" applyFont="1" applyFill="1" applyBorder="1" applyAlignment="1">
      <alignment horizontal="left" vertical="top"/>
    </xf>
    <xf numFmtId="0" fontId="24" fillId="0" borderId="66" xfId="2" applyFont="1" applyFill="1" applyBorder="1" applyAlignment="1">
      <alignment horizontal="left" vertical="top"/>
    </xf>
    <xf numFmtId="9" fontId="24" fillId="0" borderId="24" xfId="2" applyNumberFormat="1" applyFont="1" applyFill="1" applyBorder="1" applyAlignment="1">
      <alignment horizontal="left" vertical="center" wrapText="1"/>
    </xf>
    <xf numFmtId="0" fontId="37" fillId="0" borderId="60" xfId="2" applyFont="1" applyFill="1" applyBorder="1" applyAlignment="1">
      <alignment horizontal="center" vertical="center" wrapText="1"/>
    </xf>
    <xf numFmtId="0" fontId="37" fillId="0" borderId="61" xfId="2" applyFont="1" applyFill="1" applyBorder="1" applyAlignment="1">
      <alignment horizontal="center" vertical="center" wrapText="1"/>
    </xf>
    <xf numFmtId="9" fontId="37" fillId="0" borderId="61" xfId="2" applyNumberFormat="1" applyFont="1" applyFill="1" applyBorder="1" applyAlignment="1">
      <alignment horizontal="center" vertical="center" wrapText="1"/>
    </xf>
    <xf numFmtId="9" fontId="37" fillId="0" borderId="62" xfId="2" applyNumberFormat="1" applyFont="1" applyFill="1" applyBorder="1" applyAlignment="1">
      <alignment horizontal="center" vertical="center" wrapText="1"/>
    </xf>
    <xf numFmtId="0" fontId="18" fillId="0" borderId="0" xfId="1" applyFont="1"/>
    <xf numFmtId="0" fontId="20" fillId="0" borderId="2" xfId="1" applyFont="1" applyBorder="1" applyProtection="1">
      <protection locked="0"/>
    </xf>
    <xf numFmtId="0" fontId="20" fillId="0" borderId="0" xfId="1" applyFont="1" applyBorder="1" applyProtection="1">
      <protection locked="0"/>
    </xf>
    <xf numFmtId="0" fontId="20" fillId="0" borderId="7" xfId="1" applyFont="1" applyBorder="1" applyProtection="1">
      <protection locked="0"/>
    </xf>
    <xf numFmtId="0" fontId="20" fillId="0" borderId="0" xfId="1" applyFont="1" applyBorder="1" applyAlignment="1">
      <alignment vertical="center"/>
    </xf>
    <xf numFmtId="0" fontId="20" fillId="0" borderId="70" xfId="1" applyFont="1" applyBorder="1" applyProtection="1">
      <protection locked="0"/>
    </xf>
    <xf numFmtId="0" fontId="20" fillId="0" borderId="0" xfId="1" applyFont="1" applyProtection="1">
      <protection locked="0"/>
    </xf>
    <xf numFmtId="0" fontId="20" fillId="0" borderId="0" xfId="1" applyFont="1" applyAlignment="1">
      <alignment vertical="top"/>
    </xf>
    <xf numFmtId="0" fontId="25" fillId="0" borderId="1" xfId="1" applyFont="1" applyBorder="1" applyAlignment="1">
      <alignment vertical="top"/>
    </xf>
    <xf numFmtId="0" fontId="24" fillId="0" borderId="2" xfId="1" applyFont="1" applyBorder="1" applyAlignment="1">
      <alignment vertical="top"/>
    </xf>
    <xf numFmtId="0" fontId="37" fillId="0" borderId="4" xfId="1" applyFont="1" applyBorder="1" applyAlignment="1">
      <alignment horizontal="center"/>
    </xf>
    <xf numFmtId="0" fontId="24" fillId="0" borderId="4" xfId="1" applyFont="1" applyBorder="1" applyAlignment="1">
      <alignment vertical="top"/>
    </xf>
    <xf numFmtId="0" fontId="24" fillId="0" borderId="6" xfId="1" applyFont="1" applyBorder="1" applyAlignment="1">
      <alignment vertical="top"/>
    </xf>
    <xf numFmtId="0" fontId="24" fillId="0" borderId="7" xfId="1" applyFont="1" applyBorder="1" applyAlignment="1">
      <alignment vertical="top"/>
    </xf>
    <xf numFmtId="0" fontId="2" fillId="0" borderId="0" xfId="1"/>
    <xf numFmtId="0" fontId="8" fillId="0" borderId="0" xfId="1" applyFont="1" applyAlignment="1">
      <alignment horizontal="left" vertical="center" indent="8"/>
    </xf>
    <xf numFmtId="0" fontId="9" fillId="0" borderId="0" xfId="1" applyFont="1" applyAlignment="1">
      <alignment horizontal="left" vertical="center" wrapText="1"/>
    </xf>
    <xf numFmtId="0" fontId="2" fillId="0" borderId="0" xfId="1" applyAlignment="1">
      <alignment vertical="center"/>
    </xf>
    <xf numFmtId="0" fontId="5" fillId="0" borderId="0" xfId="1" applyFont="1" applyBorder="1" applyAlignment="1">
      <alignment horizontal="center" vertical="top"/>
    </xf>
    <xf numFmtId="0" fontId="5" fillId="0" borderId="0" xfId="1" applyFont="1" applyBorder="1" applyAlignment="1">
      <alignment vertical="top"/>
    </xf>
    <xf numFmtId="0" fontId="13" fillId="0" borderId="0" xfId="1" applyFont="1"/>
    <xf numFmtId="0" fontId="12" fillId="0" borderId="0" xfId="1" applyFont="1"/>
    <xf numFmtId="0" fontId="23" fillId="0" borderId="0" xfId="1" applyFont="1" applyAlignment="1">
      <alignment horizontal="center" vertical="center"/>
    </xf>
    <xf numFmtId="0" fontId="31" fillId="0" borderId="0" xfId="1" applyFont="1" applyAlignment="1">
      <alignment vertical="center"/>
    </xf>
    <xf numFmtId="0" fontId="23" fillId="0" borderId="0" xfId="1" applyFont="1" applyAlignment="1">
      <alignment vertical="center"/>
    </xf>
    <xf numFmtId="0" fontId="23" fillId="0" borderId="0" xfId="1" applyFont="1" applyAlignment="1">
      <alignment horizontal="center" vertical="top"/>
    </xf>
    <xf numFmtId="0" fontId="37" fillId="0" borderId="0" xfId="1" applyFont="1" applyAlignment="1">
      <alignment horizontal="left" vertical="top" wrapText="1"/>
    </xf>
    <xf numFmtId="0" fontId="23" fillId="0" borderId="2" xfId="1" applyFont="1" applyBorder="1" applyProtection="1">
      <protection locked="0"/>
    </xf>
    <xf numFmtId="0" fontId="2" fillId="0" borderId="0" xfId="1"/>
    <xf numFmtId="0" fontId="3" fillId="0" borderId="0" xfId="1" applyFont="1"/>
    <xf numFmtId="0" fontId="4" fillId="0" borderId="0" xfId="1" applyFont="1"/>
    <xf numFmtId="0" fontId="2" fillId="0" borderId="0" xfId="1" applyAlignment="1">
      <alignment vertical="top"/>
    </xf>
    <xf numFmtId="0" fontId="4" fillId="0" borderId="0" xfId="1" applyFont="1" applyAlignment="1">
      <alignment vertical="top"/>
    </xf>
    <xf numFmtId="0" fontId="23" fillId="0" borderId="3" xfId="1" applyFont="1" applyBorder="1" applyProtection="1">
      <protection locked="0"/>
    </xf>
    <xf numFmtId="0" fontId="23" fillId="0" borderId="12" xfId="1" applyFont="1" applyBorder="1" applyProtection="1">
      <protection locked="0"/>
    </xf>
    <xf numFmtId="0" fontId="23" fillId="0" borderId="13" xfId="1" applyFont="1" applyBorder="1" applyProtection="1">
      <protection locked="0"/>
    </xf>
    <xf numFmtId="0" fontId="23" fillId="0" borderId="0" xfId="1" applyFont="1" applyBorder="1" applyProtection="1">
      <protection locked="0"/>
    </xf>
    <xf numFmtId="0" fontId="23" fillId="0" borderId="5" xfId="1" applyFont="1" applyBorder="1" applyProtection="1">
      <protection locked="0"/>
    </xf>
    <xf numFmtId="0" fontId="23" fillId="0" borderId="7" xfId="1" applyFont="1" applyBorder="1" applyProtection="1">
      <protection locked="0"/>
    </xf>
    <xf numFmtId="0" fontId="23" fillId="0" borderId="8" xfId="1" applyFont="1" applyBorder="1" applyProtection="1">
      <protection locked="0"/>
    </xf>
    <xf numFmtId="0" fontId="23" fillId="0" borderId="18" xfId="1" applyFont="1" applyBorder="1" applyProtection="1">
      <protection locked="0"/>
    </xf>
    <xf numFmtId="0" fontId="23" fillId="0" borderId="17" xfId="1" applyFont="1" applyBorder="1" applyProtection="1">
      <protection locked="0"/>
    </xf>
    <xf numFmtId="0" fontId="20" fillId="0" borderId="3" xfId="1" applyFont="1" applyBorder="1"/>
    <xf numFmtId="0" fontId="23" fillId="0" borderId="0" xfId="1" applyFont="1"/>
    <xf numFmtId="0" fontId="23" fillId="0" borderId="1" xfId="1" applyFont="1" applyBorder="1" applyProtection="1">
      <protection locked="0"/>
    </xf>
    <xf numFmtId="0" fontId="23" fillId="0" borderId="11" xfId="1" applyFont="1" applyBorder="1" applyProtection="1">
      <protection locked="0"/>
    </xf>
    <xf numFmtId="0" fontId="23" fillId="0" borderId="4" xfId="1" applyFont="1" applyBorder="1" applyProtection="1">
      <protection locked="0"/>
    </xf>
    <xf numFmtId="0" fontId="23" fillId="0" borderId="6" xfId="1" applyFont="1" applyBorder="1" applyProtection="1">
      <protection locked="0"/>
    </xf>
    <xf numFmtId="0" fontId="20" fillId="0" borderId="0" xfId="1" applyFont="1" applyAlignment="1">
      <alignment horizontal="left" wrapText="1"/>
    </xf>
    <xf numFmtId="0" fontId="23" fillId="0" borderId="0" xfId="1" applyFont="1" applyAlignment="1">
      <alignment horizontal="left" wrapText="1"/>
    </xf>
    <xf numFmtId="0" fontId="2" fillId="0" borderId="0" xfId="1"/>
    <xf numFmtId="0" fontId="4" fillId="0" borderId="0" xfId="1" applyFont="1"/>
    <xf numFmtId="0" fontId="2" fillId="0" borderId="0" xfId="1" applyAlignment="1">
      <alignment vertical="center"/>
    </xf>
    <xf numFmtId="0" fontId="19" fillId="0" borderId="0" xfId="0" applyFont="1" applyFill="1" applyBorder="1"/>
    <xf numFmtId="168" fontId="37" fillId="0" borderId="0" xfId="2" applyNumberFormat="1" applyFont="1" applyFill="1" applyBorder="1" applyAlignment="1">
      <alignment horizontal="right" vertical="center"/>
    </xf>
    <xf numFmtId="0" fontId="13" fillId="3" borderId="0" xfId="2" applyFont="1" applyFill="1" applyAlignment="1">
      <alignment horizontal="left" vertical="center"/>
    </xf>
    <xf numFmtId="0" fontId="14" fillId="0" borderId="0" xfId="0" applyFont="1" applyAlignment="1">
      <alignment vertical="center"/>
    </xf>
    <xf numFmtId="0" fontId="0" fillId="0" borderId="0" xfId="0" applyAlignment="1">
      <alignment vertical="center"/>
    </xf>
    <xf numFmtId="0" fontId="23" fillId="0" borderId="25" xfId="2" applyFont="1" applyFill="1" applyBorder="1" applyAlignment="1">
      <alignment horizontal="center" vertical="center"/>
    </xf>
    <xf numFmtId="0" fontId="24" fillId="0" borderId="56" xfId="2" applyFont="1" applyFill="1" applyBorder="1" applyAlignment="1" applyProtection="1">
      <alignment vertical="center" wrapText="1"/>
      <protection locked="0"/>
    </xf>
    <xf numFmtId="0" fontId="20" fillId="0" borderId="6" xfId="1" applyFont="1" applyBorder="1" applyProtection="1">
      <protection locked="0"/>
    </xf>
    <xf numFmtId="0" fontId="41" fillId="0" borderId="56" xfId="1" applyFont="1" applyBorder="1" applyAlignment="1" applyProtection="1">
      <alignment horizontal="center" vertical="center"/>
      <protection locked="0"/>
    </xf>
    <xf numFmtId="0" fontId="31" fillId="0" borderId="0" xfId="1" applyFont="1" applyAlignment="1">
      <alignment horizontal="left" wrapText="1"/>
    </xf>
    <xf numFmtId="0" fontId="23" fillId="0" borderId="0" xfId="1" applyFont="1" applyBorder="1" applyAlignment="1">
      <alignment horizontal="left" vertical="center" wrapText="1"/>
    </xf>
    <xf numFmtId="0" fontId="42" fillId="0" borderId="0" xfId="1" applyFont="1" applyBorder="1" applyAlignment="1">
      <alignment horizontal="center" vertical="center"/>
    </xf>
    <xf numFmtId="0" fontId="23" fillId="0" borderId="9" xfId="1" applyFont="1" applyBorder="1" applyAlignment="1" applyProtection="1">
      <alignment horizontal="left" wrapText="1"/>
      <protection locked="0"/>
    </xf>
    <xf numFmtId="0" fontId="23" fillId="0" borderId="70" xfId="1" applyFont="1" applyBorder="1" applyAlignment="1" applyProtection="1">
      <alignment horizontal="left" wrapText="1"/>
      <protection locked="0"/>
    </xf>
    <xf numFmtId="0" fontId="37" fillId="0" borderId="7" xfId="1" applyFont="1" applyBorder="1" applyAlignment="1">
      <alignment vertical="top"/>
    </xf>
    <xf numFmtId="0" fontId="2" fillId="0" borderId="0" xfId="1" applyFont="1" applyAlignment="1">
      <alignment vertical="top"/>
    </xf>
    <xf numFmtId="0" fontId="1" fillId="0" borderId="0" xfId="0" applyFont="1"/>
    <xf numFmtId="0" fontId="23" fillId="0" borderId="0" xfId="1" applyFont="1" applyBorder="1" applyAlignment="1" applyProtection="1">
      <alignment horizontal="left" wrapText="1"/>
      <protection locked="0"/>
    </xf>
    <xf numFmtId="0" fontId="30" fillId="0" borderId="0" xfId="0" applyFont="1" applyAlignment="1">
      <alignment vertical="center"/>
    </xf>
    <xf numFmtId="0" fontId="22" fillId="0" borderId="0" xfId="0" applyFont="1" applyAlignment="1">
      <alignment vertical="center"/>
    </xf>
    <xf numFmtId="0" fontId="43" fillId="0" borderId="0" xfId="0" applyFont="1" applyAlignment="1">
      <alignment horizontal="center" vertical="center"/>
    </xf>
    <xf numFmtId="0" fontId="21" fillId="0" borderId="0" xfId="0" applyFont="1" applyAlignment="1">
      <alignment vertical="center"/>
    </xf>
    <xf numFmtId="0" fontId="45" fillId="0" borderId="0" xfId="0" applyFont="1" applyAlignment="1">
      <alignment vertical="center"/>
    </xf>
    <xf numFmtId="0" fontId="0" fillId="0" borderId="0" xfId="0" applyFont="1"/>
    <xf numFmtId="0" fontId="37" fillId="0" borderId="0" xfId="0" applyFont="1"/>
    <xf numFmtId="0" fontId="44" fillId="0" borderId="0" xfId="0" applyFont="1" applyAlignment="1">
      <alignment horizontal="center" vertical="center"/>
    </xf>
    <xf numFmtId="0" fontId="0" fillId="0" borderId="0" xfId="0" applyAlignment="1"/>
    <xf numFmtId="0" fontId="46" fillId="0" borderId="0" xfId="5" applyFont="1"/>
    <xf numFmtId="0" fontId="19" fillId="0" borderId="3" xfId="0" applyFont="1" applyBorder="1"/>
    <xf numFmtId="0" fontId="20" fillId="0" borderId="4" xfId="1" applyFont="1" applyBorder="1" applyProtection="1">
      <protection locked="0"/>
    </xf>
    <xf numFmtId="0" fontId="19" fillId="0" borderId="5" xfId="0" applyFont="1" applyBorder="1"/>
    <xf numFmtId="0" fontId="19" fillId="0" borderId="8" xfId="0" applyFont="1" applyBorder="1"/>
    <xf numFmtId="0" fontId="20" fillId="0" borderId="10" xfId="1" applyFont="1" applyBorder="1"/>
    <xf numFmtId="0" fontId="20" fillId="0" borderId="5" xfId="1" applyFont="1" applyBorder="1"/>
    <xf numFmtId="0" fontId="20" fillId="0" borderId="8" xfId="1" applyFont="1" applyBorder="1"/>
    <xf numFmtId="0" fontId="24" fillId="0" borderId="0" xfId="1" applyFont="1" applyBorder="1" applyAlignment="1">
      <alignment vertical="top"/>
    </xf>
    <xf numFmtId="0" fontId="37" fillId="0" borderId="0" xfId="1" applyFont="1" applyBorder="1" applyAlignment="1">
      <alignment vertical="top"/>
    </xf>
    <xf numFmtId="0" fontId="20" fillId="0" borderId="3" xfId="1" applyFont="1" applyBorder="1" applyAlignment="1">
      <alignment vertical="top"/>
    </xf>
    <xf numFmtId="0" fontId="20" fillId="0" borderId="5" xfId="1" applyFont="1" applyBorder="1" applyAlignment="1">
      <alignment vertical="top"/>
    </xf>
    <xf numFmtId="0" fontId="20" fillId="0" borderId="8" xfId="1" applyFont="1" applyBorder="1" applyAlignment="1">
      <alignment vertical="top"/>
    </xf>
    <xf numFmtId="0" fontId="0" fillId="0" borderId="3" xfId="0" applyBorder="1"/>
    <xf numFmtId="0" fontId="0" fillId="0" borderId="5" xfId="0" applyBorder="1"/>
    <xf numFmtId="0" fontId="0" fillId="0" borderId="8" xfId="0" applyBorder="1"/>
    <xf numFmtId="0" fontId="2" fillId="0" borderId="5" xfId="1" applyBorder="1"/>
    <xf numFmtId="0" fontId="2" fillId="0" borderId="8" xfId="1" applyBorder="1"/>
    <xf numFmtId="0" fontId="20" fillId="0" borderId="1" xfId="1" applyFont="1" applyBorder="1" applyProtection="1">
      <protection locked="0"/>
    </xf>
    <xf numFmtId="0" fontId="19" fillId="0" borderId="70" xfId="1" applyFont="1" applyBorder="1" applyAlignment="1" applyProtection="1">
      <alignment horizontal="center" vertical="center"/>
      <protection locked="0"/>
    </xf>
    <xf numFmtId="0" fontId="25" fillId="0" borderId="56" xfId="2" applyFont="1" applyFill="1" applyBorder="1" applyAlignment="1" applyProtection="1">
      <alignment horizontal="left" vertical="center" wrapText="1"/>
    </xf>
    <xf numFmtId="0" fontId="13" fillId="3" borderId="0" xfId="2" applyFont="1" applyFill="1" applyBorder="1" applyAlignment="1">
      <alignment horizontal="left" vertical="center"/>
    </xf>
    <xf numFmtId="0" fontId="13" fillId="3" borderId="0" xfId="2" applyFont="1" applyFill="1" applyBorder="1" applyAlignment="1">
      <alignment horizontal="left" vertical="top"/>
    </xf>
    <xf numFmtId="0" fontId="15" fillId="0" borderId="23" xfId="2" applyFont="1" applyFill="1" applyBorder="1" applyAlignment="1">
      <alignment horizontal="center" vertical="center" wrapText="1"/>
    </xf>
    <xf numFmtId="0" fontId="15" fillId="0" borderId="23" xfId="2" applyFont="1" applyFill="1" applyBorder="1" applyAlignment="1">
      <alignment vertical="top" wrapText="1"/>
    </xf>
    <xf numFmtId="0" fontId="15" fillId="0" borderId="25" xfId="2" applyFont="1" applyFill="1" applyBorder="1" applyAlignment="1">
      <alignment vertical="top" wrapText="1"/>
    </xf>
    <xf numFmtId="0" fontId="15" fillId="0" borderId="24" xfId="2" applyFont="1" applyFill="1" applyBorder="1" applyAlignment="1">
      <alignment vertical="top" wrapText="1"/>
    </xf>
    <xf numFmtId="0" fontId="15" fillId="0" borderId="24" xfId="2" applyFont="1" applyFill="1" applyBorder="1" applyAlignment="1">
      <alignment horizontal="center" vertical="center" wrapText="1"/>
    </xf>
    <xf numFmtId="0" fontId="16" fillId="13" borderId="22" xfId="2" applyFont="1" applyFill="1" applyBorder="1" applyAlignment="1">
      <alignment horizontal="center" vertical="top" wrapText="1"/>
    </xf>
    <xf numFmtId="0" fontId="15" fillId="13" borderId="24" xfId="2" applyFont="1" applyFill="1" applyBorder="1" applyAlignment="1">
      <alignment horizontal="center" vertical="center" wrapText="1"/>
    </xf>
    <xf numFmtId="0" fontId="35" fillId="13" borderId="24" xfId="2" applyFont="1" applyFill="1" applyBorder="1" applyAlignment="1">
      <alignment horizontal="center" vertical="top" wrapText="1"/>
    </xf>
    <xf numFmtId="0" fontId="16" fillId="13" borderId="24" xfId="2" applyFont="1" applyFill="1" applyBorder="1" applyAlignment="1">
      <alignment horizontal="center" vertical="top" wrapText="1"/>
    </xf>
    <xf numFmtId="0" fontId="16" fillId="13" borderId="24" xfId="2" applyFont="1" applyFill="1" applyBorder="1" applyAlignment="1">
      <alignment horizontal="left" vertical="top" wrapText="1"/>
    </xf>
    <xf numFmtId="0" fontId="48" fillId="0" borderId="23" xfId="2" applyFont="1" applyFill="1" applyBorder="1" applyAlignment="1">
      <alignment horizontal="center" vertical="center" wrapText="1"/>
    </xf>
    <xf numFmtId="0" fontId="48" fillId="0" borderId="72" xfId="2" applyFont="1" applyFill="1" applyBorder="1" applyAlignment="1">
      <alignment horizontal="center" vertical="center" wrapText="1"/>
    </xf>
    <xf numFmtId="0" fontId="48" fillId="0" borderId="56" xfId="2" applyFont="1" applyFill="1" applyBorder="1" applyAlignment="1">
      <alignment horizontal="center" vertical="center" wrapText="1"/>
    </xf>
    <xf numFmtId="0" fontId="16" fillId="13" borderId="24" xfId="2" applyFont="1" applyFill="1" applyBorder="1" applyAlignment="1">
      <alignment horizontal="center" vertical="center" wrapText="1"/>
    </xf>
    <xf numFmtId="0" fontId="15" fillId="13" borderId="24" xfId="2" applyFont="1" applyFill="1" applyBorder="1" applyAlignment="1">
      <alignment horizontal="left" vertical="top" wrapText="1"/>
    </xf>
    <xf numFmtId="9" fontId="16" fillId="13" borderId="24" xfId="2" applyNumberFormat="1" applyFont="1" applyFill="1" applyBorder="1" applyAlignment="1">
      <alignment horizontal="center" vertical="center" wrapText="1"/>
    </xf>
    <xf numFmtId="0" fontId="16" fillId="13" borderId="20" xfId="2" applyFont="1" applyFill="1" applyBorder="1" applyAlignment="1">
      <alignment horizontal="center" vertical="top" wrapText="1"/>
    </xf>
    <xf numFmtId="0" fontId="48" fillId="0" borderId="24" xfId="2" applyFont="1" applyFill="1" applyBorder="1" applyAlignment="1">
      <alignment horizontal="center" vertical="center" wrapText="1"/>
    </xf>
    <xf numFmtId="164" fontId="27" fillId="0" borderId="26" xfId="2" applyNumberFormat="1" applyFont="1" applyFill="1" applyBorder="1" applyAlignment="1">
      <alignment horizontal="center" vertical="center"/>
    </xf>
    <xf numFmtId="167" fontId="24" fillId="0" borderId="25" xfId="2" applyNumberFormat="1" applyFont="1" applyFill="1" applyBorder="1" applyAlignment="1">
      <alignment horizontal="center" vertical="center"/>
    </xf>
    <xf numFmtId="167" fontId="24" fillId="0" borderId="30" xfId="2" applyNumberFormat="1" applyFont="1" applyFill="1" applyBorder="1" applyAlignment="1">
      <alignment horizontal="center" vertical="center"/>
    </xf>
    <xf numFmtId="167" fontId="24" fillId="0" borderId="24" xfId="2" applyNumberFormat="1" applyFont="1" applyFill="1" applyBorder="1" applyAlignment="1">
      <alignment horizontal="center" vertical="center"/>
    </xf>
    <xf numFmtId="167" fontId="24" fillId="0" borderId="26" xfId="2" applyNumberFormat="1" applyFont="1" applyFill="1" applyBorder="1" applyAlignment="1">
      <alignment horizontal="center" vertical="center"/>
    </xf>
    <xf numFmtId="164" fontId="27" fillId="0" borderId="31" xfId="2" applyNumberFormat="1" applyFont="1" applyFill="1" applyBorder="1" applyAlignment="1">
      <alignment horizontal="center" vertical="center"/>
    </xf>
    <xf numFmtId="164" fontId="27" fillId="0" borderId="35" xfId="2" applyNumberFormat="1" applyFont="1" applyFill="1" applyBorder="1" applyAlignment="1">
      <alignment horizontal="center" vertical="center"/>
    </xf>
    <xf numFmtId="0" fontId="24" fillId="0" borderId="30" xfId="2" applyFont="1" applyFill="1" applyBorder="1" applyAlignment="1">
      <alignment horizontal="center" vertical="center"/>
    </xf>
    <xf numFmtId="164" fontId="27" fillId="0" borderId="24" xfId="2" applyNumberFormat="1" applyFont="1" applyFill="1" applyBorder="1" applyAlignment="1">
      <alignment horizontal="center" vertical="center"/>
    </xf>
    <xf numFmtId="164" fontId="27" fillId="0" borderId="34" xfId="2" applyNumberFormat="1" applyFont="1" applyFill="1" applyBorder="1" applyAlignment="1">
      <alignment horizontal="center" vertical="center"/>
    </xf>
    <xf numFmtId="164" fontId="27" fillId="0" borderId="40" xfId="2" applyNumberFormat="1" applyFont="1" applyFill="1" applyBorder="1" applyAlignment="1">
      <alignment horizontal="center" vertical="center"/>
    </xf>
    <xf numFmtId="164" fontId="27" fillId="0" borderId="56" xfId="2" applyNumberFormat="1" applyFont="1" applyFill="1" applyBorder="1" applyAlignment="1">
      <alignment horizontal="center" vertical="center"/>
    </xf>
    <xf numFmtId="167" fontId="24" fillId="0" borderId="31" xfId="2" applyNumberFormat="1" applyFont="1" applyFill="1" applyBorder="1" applyAlignment="1">
      <alignment horizontal="center" vertical="center"/>
    </xf>
    <xf numFmtId="168" fontId="27" fillId="0" borderId="56" xfId="2" applyNumberFormat="1" applyFont="1" applyFill="1" applyBorder="1" applyAlignment="1">
      <alignment horizontal="center" vertical="center"/>
    </xf>
    <xf numFmtId="167" fontId="24" fillId="0" borderId="56" xfId="2" applyNumberFormat="1" applyFont="1" applyFill="1" applyBorder="1" applyAlignment="1">
      <alignment horizontal="center" vertical="center"/>
    </xf>
    <xf numFmtId="168" fontId="27" fillId="0" borderId="71" xfId="2" applyNumberFormat="1" applyFont="1" applyFill="1" applyBorder="1" applyAlignment="1">
      <alignment horizontal="center" vertical="center"/>
    </xf>
    <xf numFmtId="0" fontId="25" fillId="14" borderId="56" xfId="2" applyFont="1" applyFill="1" applyBorder="1" applyAlignment="1">
      <alignment vertical="center" wrapText="1"/>
    </xf>
    <xf numFmtId="0" fontId="25" fillId="14" borderId="56" xfId="2" applyFont="1" applyFill="1" applyBorder="1" applyAlignment="1">
      <alignment horizontal="left" vertical="center" wrapText="1"/>
    </xf>
    <xf numFmtId="0" fontId="20" fillId="14" borderId="56" xfId="2" applyFont="1" applyFill="1" applyBorder="1" applyAlignment="1">
      <alignment vertical="center" wrapText="1"/>
    </xf>
    <xf numFmtId="0" fontId="25" fillId="15" borderId="56" xfId="2" applyFont="1" applyFill="1" applyBorder="1" applyAlignment="1">
      <alignment horizontal="left" vertical="center" wrapText="1"/>
    </xf>
    <xf numFmtId="0" fontId="23" fillId="14" borderId="56" xfId="2" applyFont="1" applyFill="1" applyBorder="1" applyAlignment="1">
      <alignment horizontal="left" vertical="center" wrapText="1"/>
    </xf>
    <xf numFmtId="0" fontId="20" fillId="14" borderId="56" xfId="2" applyFont="1" applyFill="1" applyBorder="1" applyAlignment="1">
      <alignment wrapText="1"/>
    </xf>
    <xf numFmtId="0" fontId="23" fillId="14" borderId="25" xfId="2" applyFont="1" applyFill="1" applyBorder="1" applyAlignment="1">
      <alignment vertical="center"/>
    </xf>
    <xf numFmtId="169" fontId="27" fillId="0" borderId="56" xfId="2" applyNumberFormat="1" applyFont="1" applyFill="1" applyBorder="1" applyAlignment="1">
      <alignment horizontal="center" vertical="center"/>
    </xf>
    <xf numFmtId="0" fontId="23" fillId="15" borderId="56" xfId="2" applyFont="1" applyFill="1" applyBorder="1" applyAlignment="1">
      <alignment vertical="center" wrapText="1"/>
    </xf>
    <xf numFmtId="0" fontId="23" fillId="14" borderId="56" xfId="2" applyFont="1" applyFill="1" applyBorder="1" applyAlignment="1">
      <alignment vertical="center" wrapText="1"/>
    </xf>
    <xf numFmtId="0" fontId="23" fillId="14" borderId="71" xfId="2" applyFont="1" applyFill="1" applyBorder="1" applyAlignment="1">
      <alignment vertical="center" wrapText="1"/>
    </xf>
    <xf numFmtId="0" fontId="19" fillId="14" borderId="24" xfId="2" applyFont="1" applyFill="1" applyBorder="1" applyAlignment="1">
      <alignment vertical="center" wrapText="1"/>
    </xf>
    <xf numFmtId="0" fontId="20" fillId="15" borderId="56" xfId="2" applyFont="1" applyFill="1" applyBorder="1" applyAlignment="1">
      <alignment horizontal="left" vertical="center" wrapText="1"/>
    </xf>
    <xf numFmtId="0" fontId="23" fillId="15" borderId="56" xfId="2" applyFont="1" applyFill="1" applyBorder="1" applyAlignment="1">
      <alignment horizontal="left" vertical="center" wrapText="1"/>
    </xf>
    <xf numFmtId="0" fontId="23" fillId="15" borderId="25" xfId="2" applyFont="1" applyFill="1" applyBorder="1" applyAlignment="1">
      <alignment vertical="center"/>
    </xf>
    <xf numFmtId="0" fontId="23" fillId="14" borderId="24" xfId="2" applyFont="1" applyFill="1" applyBorder="1" applyAlignment="1">
      <alignment vertical="center" wrapText="1"/>
    </xf>
    <xf numFmtId="0" fontId="23" fillId="14" borderId="25" xfId="2" applyFont="1" applyFill="1" applyBorder="1" applyAlignment="1">
      <alignment vertical="center" wrapText="1"/>
    </xf>
    <xf numFmtId="0" fontId="23" fillId="14" borderId="25" xfId="2" applyFont="1" applyFill="1" applyBorder="1" applyAlignment="1">
      <alignment horizontal="left" vertical="center" wrapText="1"/>
    </xf>
    <xf numFmtId="0" fontId="20" fillId="14" borderId="24" xfId="2" applyFont="1" applyFill="1" applyBorder="1" applyAlignment="1">
      <alignment horizontal="left" vertical="center" wrapText="1"/>
    </xf>
    <xf numFmtId="0" fontId="20" fillId="14" borderId="24" xfId="2" applyFont="1" applyFill="1" applyBorder="1" applyAlignment="1">
      <alignment vertical="center" wrapText="1"/>
    </xf>
    <xf numFmtId="0" fontId="23" fillId="14" borderId="31" xfId="2" applyFont="1" applyFill="1" applyBorder="1" applyAlignment="1">
      <alignment vertical="center" wrapText="1"/>
    </xf>
    <xf numFmtId="0" fontId="23" fillId="14" borderId="35" xfId="2" applyFont="1" applyFill="1" applyBorder="1" applyAlignment="1">
      <alignment horizontal="left" vertical="center" wrapText="1"/>
    </xf>
    <xf numFmtId="0" fontId="20" fillId="15" borderId="24" xfId="2" applyFont="1" applyFill="1" applyBorder="1" applyAlignment="1">
      <alignment horizontal="left" vertical="center" wrapText="1"/>
    </xf>
    <xf numFmtId="0" fontId="23" fillId="15" borderId="25" xfId="2" applyFont="1" applyFill="1" applyBorder="1" applyAlignment="1">
      <alignment vertical="center" wrapText="1"/>
    </xf>
    <xf numFmtId="0" fontId="23" fillId="14" borderId="24" xfId="2" applyFont="1" applyFill="1" applyBorder="1" applyAlignment="1">
      <alignment horizontal="left" vertical="center" wrapText="1"/>
    </xf>
    <xf numFmtId="0" fontId="23" fillId="14" borderId="35" xfId="2" applyFont="1" applyFill="1" applyBorder="1" applyAlignment="1">
      <alignment vertical="center" wrapText="1"/>
    </xf>
    <xf numFmtId="0" fontId="23" fillId="15" borderId="37" xfId="2" applyFont="1" applyFill="1" applyBorder="1" applyAlignment="1">
      <alignment vertical="center" wrapText="1"/>
    </xf>
    <xf numFmtId="0" fontId="28" fillId="14" borderId="41" xfId="2" applyFont="1" applyFill="1" applyBorder="1" applyAlignment="1">
      <alignment horizontal="left" vertical="center" wrapText="1"/>
    </xf>
    <xf numFmtId="0" fontId="28" fillId="14" borderId="31" xfId="2" applyFont="1" applyFill="1" applyBorder="1" applyAlignment="1">
      <alignment vertical="center" wrapText="1"/>
    </xf>
    <xf numFmtId="0" fontId="28" fillId="14" borderId="28" xfId="2" applyFont="1" applyFill="1" applyBorder="1" applyAlignment="1">
      <alignment vertical="center" wrapText="1"/>
    </xf>
    <xf numFmtId="0" fontId="28" fillId="14" borderId="24" xfId="2" applyFont="1" applyFill="1" applyBorder="1" applyAlignment="1">
      <alignment vertical="center" wrapText="1"/>
    </xf>
    <xf numFmtId="0" fontId="23" fillId="15" borderId="35" xfId="2" applyFont="1" applyFill="1" applyBorder="1" applyAlignment="1">
      <alignment vertical="center" wrapText="1"/>
    </xf>
    <xf numFmtId="0" fontId="23" fillId="15" borderId="42" xfId="2" applyFont="1" applyFill="1" applyBorder="1" applyAlignment="1">
      <alignment vertical="center"/>
    </xf>
    <xf numFmtId="0" fontId="23" fillId="14" borderId="1" xfId="1" applyFont="1" applyFill="1" applyBorder="1" applyAlignment="1">
      <alignment horizontal="center" vertical="top"/>
    </xf>
    <xf numFmtId="0" fontId="23" fillId="14" borderId="6" xfId="1" applyFont="1" applyFill="1" applyBorder="1" applyAlignment="1">
      <alignment vertical="top"/>
    </xf>
    <xf numFmtId="0" fontId="23" fillId="14" borderId="6" xfId="1" applyFont="1" applyFill="1" applyBorder="1" applyAlignment="1">
      <alignment horizontal="center" vertical="center"/>
    </xf>
    <xf numFmtId="0" fontId="23" fillId="14" borderId="8" xfId="1" applyFont="1" applyFill="1" applyBorder="1" applyAlignment="1">
      <alignment horizontal="center" vertical="center"/>
    </xf>
    <xf numFmtId="0" fontId="23" fillId="14" borderId="9" xfId="1" applyFont="1" applyFill="1" applyBorder="1" applyAlignment="1">
      <alignment vertical="top" wrapText="1"/>
    </xf>
    <xf numFmtId="0" fontId="23" fillId="14" borderId="9" xfId="1" applyFont="1" applyFill="1" applyBorder="1" applyAlignment="1" applyProtection="1">
      <alignment vertical="top"/>
      <protection locked="0"/>
    </xf>
    <xf numFmtId="0" fontId="19" fillId="14" borderId="3" xfId="0" applyFont="1" applyFill="1" applyBorder="1"/>
    <xf numFmtId="0" fontId="23" fillId="14" borderId="7" xfId="1" applyFont="1" applyFill="1" applyBorder="1" applyAlignment="1">
      <alignment horizontal="center" vertical="center"/>
    </xf>
    <xf numFmtId="0" fontId="23" fillId="14" borderId="4" xfId="1" applyFont="1" applyFill="1" applyBorder="1"/>
    <xf numFmtId="0" fontId="19" fillId="14" borderId="5" xfId="0" applyFont="1" applyFill="1" applyBorder="1"/>
    <xf numFmtId="0" fontId="23" fillId="14" borderId="9" xfId="1" applyFont="1" applyFill="1" applyBorder="1" applyAlignment="1">
      <alignment vertical="top"/>
    </xf>
    <xf numFmtId="0" fontId="23" fillId="14" borderId="1" xfId="1" applyFont="1" applyFill="1" applyBorder="1" applyAlignment="1">
      <alignment horizontal="center" vertical="center"/>
    </xf>
    <xf numFmtId="0" fontId="23" fillId="14" borderId="6" xfId="1" applyFont="1" applyFill="1" applyBorder="1"/>
    <xf numFmtId="0" fontId="23" fillId="14" borderId="14" xfId="1" applyFont="1" applyFill="1" applyBorder="1"/>
    <xf numFmtId="0" fontId="20" fillId="14" borderId="16" xfId="1" applyFont="1" applyFill="1" applyBorder="1"/>
    <xf numFmtId="0" fontId="20" fillId="14" borderId="16" xfId="1" applyFont="1" applyFill="1" applyBorder="1" applyProtection="1">
      <protection locked="0"/>
    </xf>
    <xf numFmtId="0" fontId="23" fillId="14" borderId="16" xfId="1" applyFont="1" applyFill="1" applyBorder="1" applyProtection="1">
      <protection locked="0"/>
    </xf>
    <xf numFmtId="0" fontId="23" fillId="14" borderId="15" xfId="1" applyFont="1" applyFill="1" applyBorder="1" applyProtection="1">
      <protection locked="0"/>
    </xf>
    <xf numFmtId="0" fontId="20" fillId="14" borderId="15" xfId="1" applyFont="1" applyFill="1" applyBorder="1" applyProtection="1">
      <protection locked="0"/>
    </xf>
    <xf numFmtId="0" fontId="23" fillId="14" borderId="16" xfId="1" applyFont="1" applyFill="1" applyBorder="1"/>
    <xf numFmtId="0" fontId="23" fillId="14" borderId="15" xfId="1" applyFont="1" applyFill="1" applyBorder="1"/>
    <xf numFmtId="0" fontId="23" fillId="14" borderId="1" xfId="1" applyFont="1" applyFill="1" applyBorder="1"/>
    <xf numFmtId="0" fontId="20" fillId="14" borderId="2" xfId="1" applyFont="1" applyFill="1" applyBorder="1"/>
    <xf numFmtId="0" fontId="20" fillId="14" borderId="3" xfId="1" applyFont="1" applyFill="1" applyBorder="1"/>
    <xf numFmtId="0" fontId="20" fillId="14" borderId="15" xfId="1" applyFont="1" applyFill="1" applyBorder="1"/>
    <xf numFmtId="0" fontId="49" fillId="0" borderId="0" xfId="1" applyFont="1"/>
    <xf numFmtId="0" fontId="47" fillId="0" borderId="0" xfId="1" applyFont="1"/>
    <xf numFmtId="0" fontId="49" fillId="0" borderId="0" xfId="5" applyFont="1" applyFill="1" applyBorder="1" applyAlignment="1">
      <alignment horizontal="center" vertical="center"/>
    </xf>
    <xf numFmtId="0" fontId="49" fillId="0" borderId="0" xfId="5" applyFont="1" applyFill="1" applyBorder="1" applyAlignment="1">
      <alignment vertical="center"/>
    </xf>
    <xf numFmtId="0" fontId="49" fillId="0" borderId="0" xfId="5" applyFont="1" applyFill="1" applyBorder="1" applyAlignment="1">
      <alignment vertical="center" wrapText="1"/>
    </xf>
    <xf numFmtId="0" fontId="49" fillId="0" borderId="0" xfId="5" applyFont="1" applyFill="1" applyAlignment="1">
      <alignment horizontal="center"/>
    </xf>
    <xf numFmtId="0" fontId="49" fillId="0" borderId="0" xfId="5" applyFont="1" applyFill="1"/>
    <xf numFmtId="0" fontId="47" fillId="12" borderId="0" xfId="1" applyFont="1" applyFill="1" applyAlignment="1">
      <alignment horizontal="center" vertical="center"/>
    </xf>
    <xf numFmtId="0" fontId="47" fillId="0" borderId="0" xfId="1" applyFont="1" applyFill="1" applyAlignment="1">
      <alignment vertical="center"/>
    </xf>
    <xf numFmtId="0" fontId="23" fillId="0" borderId="0" xfId="1" quotePrefix="1" applyFont="1" applyAlignment="1">
      <alignment horizontal="center" vertical="center"/>
    </xf>
    <xf numFmtId="0" fontId="20" fillId="0" borderId="0" xfId="1" applyFont="1" applyAlignment="1">
      <alignment horizontal="center"/>
    </xf>
    <xf numFmtId="0" fontId="19" fillId="14" borderId="16" xfId="0" applyFont="1" applyFill="1" applyBorder="1"/>
    <xf numFmtId="0" fontId="44" fillId="0" borderId="0" xfId="0" applyFont="1" applyAlignment="1">
      <alignment horizontal="center" vertical="center" wrapText="1"/>
    </xf>
    <xf numFmtId="0" fontId="43" fillId="0" borderId="0" xfId="0" applyFont="1" applyAlignment="1">
      <alignment horizontal="center" vertical="center" wrapText="1"/>
    </xf>
    <xf numFmtId="0" fontId="39" fillId="0" borderId="0" xfId="0" applyFont="1" applyAlignment="1">
      <alignment horizontal="left" vertical="top" wrapText="1"/>
    </xf>
    <xf numFmtId="0" fontId="39" fillId="0" borderId="0" xfId="0" applyFont="1" applyAlignment="1">
      <alignment horizontal="left" vertical="top"/>
    </xf>
    <xf numFmtId="0" fontId="20" fillId="0" borderId="9" xfId="1" applyFont="1" applyBorder="1" applyAlignment="1" applyProtection="1">
      <alignment horizontal="center" vertical="center"/>
      <protection locked="0"/>
    </xf>
    <xf numFmtId="0" fontId="20" fillId="0" borderId="10" xfId="1" applyFont="1" applyBorder="1" applyAlignment="1" applyProtection="1">
      <alignment horizontal="center" vertical="center"/>
      <protection locked="0"/>
    </xf>
    <xf numFmtId="0" fontId="47" fillId="12" borderId="0" xfId="1" applyFont="1" applyFill="1" applyAlignment="1">
      <alignment horizontal="center" vertical="center"/>
    </xf>
    <xf numFmtId="0" fontId="23" fillId="14" borderId="14" xfId="1" applyFont="1" applyFill="1" applyBorder="1" applyAlignment="1" applyProtection="1">
      <alignment horizontal="left" vertical="center"/>
      <protection locked="0"/>
    </xf>
    <xf numFmtId="0" fontId="23" fillId="14" borderId="15" xfId="1" applyFont="1" applyFill="1" applyBorder="1" applyAlignment="1" applyProtection="1">
      <alignment horizontal="left" vertical="center"/>
      <protection locked="0"/>
    </xf>
    <xf numFmtId="0" fontId="23" fillId="0" borderId="2" xfId="1" applyFont="1" applyFill="1" applyBorder="1" applyAlignment="1" applyProtection="1">
      <alignment horizontal="center" vertical="center"/>
      <protection locked="0"/>
    </xf>
    <xf numFmtId="0" fontId="23" fillId="0" borderId="3" xfId="1" applyFont="1" applyFill="1" applyBorder="1" applyAlignment="1" applyProtection="1">
      <alignment horizontal="center" vertical="center"/>
      <protection locked="0"/>
    </xf>
    <xf numFmtId="0" fontId="23" fillId="0" borderId="7" xfId="1" applyFont="1" applyFill="1" applyBorder="1" applyAlignment="1" applyProtection="1">
      <alignment horizontal="center" vertical="center"/>
      <protection locked="0"/>
    </xf>
    <xf numFmtId="0" fontId="23" fillId="0" borderId="8" xfId="1" applyFont="1" applyFill="1" applyBorder="1" applyAlignment="1" applyProtection="1">
      <alignment horizontal="center" vertical="center"/>
      <protection locked="0"/>
    </xf>
    <xf numFmtId="0" fontId="23" fillId="14" borderId="14" xfId="1" applyFont="1" applyFill="1" applyBorder="1" applyAlignment="1" applyProtection="1">
      <alignment horizontal="left" vertical="top" wrapText="1"/>
      <protection locked="0"/>
    </xf>
    <xf numFmtId="0" fontId="23" fillId="14" borderId="16" xfId="1" applyFont="1" applyFill="1" applyBorder="1" applyAlignment="1" applyProtection="1">
      <alignment horizontal="left" vertical="top"/>
      <protection locked="0"/>
    </xf>
    <xf numFmtId="0" fontId="29" fillId="0" borderId="14" xfId="1" applyFont="1" applyBorder="1" applyAlignment="1" applyProtection="1">
      <alignment horizontal="center" vertical="center"/>
      <protection locked="0"/>
    </xf>
    <xf numFmtId="0" fontId="29" fillId="0" borderId="16" xfId="1" applyFont="1" applyBorder="1" applyAlignment="1" applyProtection="1">
      <alignment horizontal="center" vertical="center"/>
      <protection locked="0"/>
    </xf>
    <xf numFmtId="0" fontId="29" fillId="0" borderId="15" xfId="1" applyFont="1" applyBorder="1" applyAlignment="1" applyProtection="1">
      <alignment horizontal="center" vertical="center"/>
      <protection locked="0"/>
    </xf>
    <xf numFmtId="0" fontId="29" fillId="0" borderId="1" xfId="1" applyFont="1" applyBorder="1" applyAlignment="1" applyProtection="1">
      <alignment horizontal="center" vertical="center"/>
      <protection locked="0"/>
    </xf>
    <xf numFmtId="0" fontId="29" fillId="0" borderId="4" xfId="1" applyFont="1" applyBorder="1" applyAlignment="1" applyProtection="1">
      <alignment horizontal="center" vertical="center"/>
      <protection locked="0"/>
    </xf>
    <xf numFmtId="0" fontId="29" fillId="0" borderId="6" xfId="1" applyFont="1" applyBorder="1" applyAlignment="1" applyProtection="1">
      <alignment horizontal="center" vertical="center"/>
      <protection locked="0"/>
    </xf>
    <xf numFmtId="0" fontId="23" fillId="14" borderId="14" xfId="1" applyFont="1" applyFill="1" applyBorder="1" applyAlignment="1">
      <alignment horizontal="left" vertical="top" wrapText="1"/>
    </xf>
    <xf numFmtId="0" fontId="23" fillId="14" borderId="16" xfId="1" applyFont="1" applyFill="1" applyBorder="1" applyAlignment="1">
      <alignment horizontal="left" vertical="top"/>
    </xf>
    <xf numFmtId="0" fontId="23" fillId="14" borderId="1" xfId="1" applyFont="1" applyFill="1" applyBorder="1" applyAlignment="1">
      <alignment horizontal="center" vertical="center"/>
    </xf>
    <xf numFmtId="0" fontId="23" fillId="14" borderId="2" xfId="1" applyFont="1" applyFill="1" applyBorder="1" applyAlignment="1">
      <alignment horizontal="center" vertical="center"/>
    </xf>
    <xf numFmtId="0" fontId="23" fillId="14" borderId="16" xfId="1" applyFont="1" applyFill="1" applyBorder="1" applyAlignment="1">
      <alignment horizontal="left" vertical="top" wrapText="1"/>
    </xf>
    <xf numFmtId="0" fontId="20" fillId="14" borderId="16" xfId="1" quotePrefix="1" applyFont="1" applyFill="1" applyBorder="1" applyAlignment="1">
      <alignment horizontal="right" vertical="center"/>
    </xf>
    <xf numFmtId="0" fontId="20" fillId="14" borderId="16" xfId="1" applyFont="1" applyFill="1" applyBorder="1" applyAlignment="1">
      <alignment horizontal="right" vertical="center"/>
    </xf>
    <xf numFmtId="0" fontId="20" fillId="14" borderId="15" xfId="1" applyFont="1" applyFill="1" applyBorder="1" applyAlignment="1">
      <alignment horizontal="right" vertical="center"/>
    </xf>
    <xf numFmtId="0" fontId="34" fillId="0" borderId="14" xfId="1" applyFont="1" applyBorder="1" applyAlignment="1" applyProtection="1">
      <alignment horizontal="center" vertical="center" wrapText="1"/>
      <protection locked="0"/>
    </xf>
    <xf numFmtId="0" fontId="34" fillId="0" borderId="15" xfId="1" applyFont="1" applyBorder="1" applyAlignment="1" applyProtection="1">
      <alignment horizontal="center" vertical="center" wrapText="1"/>
      <protection locked="0"/>
    </xf>
    <xf numFmtId="0" fontId="34" fillId="0" borderId="1" xfId="1" applyFont="1" applyBorder="1" applyAlignment="1" applyProtection="1">
      <alignment horizontal="center" vertical="center" wrapText="1"/>
      <protection locked="0"/>
    </xf>
    <xf numFmtId="0" fontId="34" fillId="0" borderId="6" xfId="1" applyFont="1" applyBorder="1" applyAlignment="1" applyProtection="1">
      <alignment horizontal="center" vertical="center" wrapText="1"/>
      <protection locked="0"/>
    </xf>
    <xf numFmtId="0" fontId="23" fillId="14" borderId="3" xfId="1" applyFont="1" applyFill="1" applyBorder="1" applyAlignment="1">
      <alignment horizontal="center" vertical="center"/>
    </xf>
    <xf numFmtId="0" fontId="23" fillId="14" borderId="6" xfId="1" applyFont="1" applyFill="1" applyBorder="1" applyAlignment="1">
      <alignment horizontal="center" vertical="center"/>
    </xf>
    <xf numFmtId="0" fontId="23" fillId="14" borderId="8" xfId="1" applyFont="1" applyFill="1" applyBorder="1" applyAlignment="1">
      <alignment horizontal="center" vertical="center"/>
    </xf>
    <xf numFmtId="0" fontId="23" fillId="14" borderId="1" xfId="1" applyFont="1" applyFill="1" applyBorder="1" applyAlignment="1">
      <alignment horizontal="center" vertical="top"/>
    </xf>
    <xf numFmtId="0" fontId="23" fillId="14" borderId="3" xfId="1" applyFont="1" applyFill="1" applyBorder="1" applyAlignment="1">
      <alignment horizontal="center" vertical="top"/>
    </xf>
    <xf numFmtId="0" fontId="23" fillId="14" borderId="1" xfId="1" applyFont="1" applyFill="1" applyBorder="1" applyAlignment="1">
      <alignment horizontal="center" vertical="top" wrapText="1"/>
    </xf>
    <xf numFmtId="0" fontId="23" fillId="14" borderId="3" xfId="1" applyFont="1" applyFill="1" applyBorder="1" applyAlignment="1">
      <alignment horizontal="center" vertical="top" wrapText="1"/>
    </xf>
    <xf numFmtId="0" fontId="23" fillId="14" borderId="2" xfId="1" applyFont="1" applyFill="1" applyBorder="1" applyAlignment="1">
      <alignment horizontal="center" vertical="top" wrapText="1"/>
    </xf>
    <xf numFmtId="0" fontId="23" fillId="0" borderId="9" xfId="1" applyFont="1" applyBorder="1" applyAlignment="1" applyProtection="1">
      <alignment wrapText="1"/>
      <protection locked="0"/>
    </xf>
    <xf numFmtId="0" fontId="23" fillId="0" borderId="10" xfId="1" applyFont="1" applyBorder="1" applyAlignment="1" applyProtection="1">
      <alignment wrapText="1"/>
      <protection locked="0"/>
    </xf>
    <xf numFmtId="0" fontId="23" fillId="14" borderId="6" xfId="1" applyFont="1" applyFill="1" applyBorder="1" applyAlignment="1">
      <alignment horizontal="center" vertical="top"/>
    </xf>
    <xf numFmtId="0" fontId="23" fillId="14" borderId="8" xfId="1" applyFont="1" applyFill="1" applyBorder="1" applyAlignment="1">
      <alignment horizontal="center" vertical="top"/>
    </xf>
    <xf numFmtId="0" fontId="12" fillId="3" borderId="0" xfId="2" applyFont="1" applyFill="1" applyBorder="1" applyAlignment="1" applyProtection="1">
      <alignment horizontal="left" vertical="center" wrapText="1"/>
      <protection locked="0"/>
    </xf>
    <xf numFmtId="0" fontId="12" fillId="3" borderId="65" xfId="2" applyFont="1" applyFill="1" applyBorder="1" applyAlignment="1" applyProtection="1">
      <alignment horizontal="left" vertical="center" wrapText="1"/>
      <protection locked="0"/>
    </xf>
    <xf numFmtId="0" fontId="16" fillId="13" borderId="24" xfId="2" applyFont="1" applyFill="1" applyBorder="1" applyAlignment="1">
      <alignment horizontal="center" vertical="top" wrapText="1"/>
    </xf>
    <xf numFmtId="0" fontId="48" fillId="0" borderId="24" xfId="2" applyFont="1" applyFill="1" applyBorder="1" applyAlignment="1">
      <alignment horizontal="center" vertical="center" wrapText="1"/>
    </xf>
    <xf numFmtId="0" fontId="20" fillId="3" borderId="47" xfId="2" applyFont="1" applyFill="1" applyBorder="1" applyAlignment="1">
      <alignment horizontal="center" vertical="center" wrapText="1"/>
    </xf>
    <xf numFmtId="0" fontId="20" fillId="3" borderId="48" xfId="2" applyFont="1" applyFill="1" applyBorder="1" applyAlignment="1">
      <alignment horizontal="center" vertical="center" wrapText="1"/>
    </xf>
    <xf numFmtId="0" fontId="20" fillId="3" borderId="49" xfId="2" applyFont="1" applyFill="1" applyBorder="1" applyAlignment="1">
      <alignment horizontal="center" vertical="center" wrapText="1"/>
    </xf>
    <xf numFmtId="0" fontId="20" fillId="3" borderId="50" xfId="2" applyFont="1" applyFill="1" applyBorder="1" applyAlignment="1">
      <alignment horizontal="center" vertical="center" wrapText="1"/>
    </xf>
    <xf numFmtId="0" fontId="20" fillId="3" borderId="0" xfId="2" applyFont="1" applyFill="1" applyBorder="1" applyAlignment="1">
      <alignment horizontal="center" vertical="center" wrapText="1"/>
    </xf>
    <xf numFmtId="0" fontId="20" fillId="3" borderId="51" xfId="2" applyFont="1" applyFill="1" applyBorder="1" applyAlignment="1">
      <alignment horizontal="center" vertical="center" wrapText="1"/>
    </xf>
    <xf numFmtId="0" fontId="20" fillId="3" borderId="52" xfId="2" applyFont="1" applyFill="1" applyBorder="1" applyAlignment="1">
      <alignment horizontal="center" vertical="center" wrapText="1"/>
    </xf>
    <xf numFmtId="0" fontId="20" fillId="3" borderId="53" xfId="2" applyFont="1" applyFill="1" applyBorder="1" applyAlignment="1">
      <alignment horizontal="center" vertical="center" wrapText="1"/>
    </xf>
    <xf numFmtId="0" fontId="20" fillId="3" borderId="54" xfId="2" applyFont="1" applyFill="1" applyBorder="1" applyAlignment="1">
      <alignment horizontal="center" vertical="center" wrapText="1"/>
    </xf>
    <xf numFmtId="0" fontId="16" fillId="13" borderId="24" xfId="2" applyFont="1" applyFill="1" applyBorder="1" applyAlignment="1">
      <alignment horizontal="left" vertical="top" wrapText="1"/>
    </xf>
    <xf numFmtId="0" fontId="12" fillId="3" borderId="0" xfId="2" applyFont="1" applyFill="1" applyBorder="1" applyAlignment="1">
      <alignment horizontal="left" vertical="center" wrapText="1"/>
    </xf>
    <xf numFmtId="0" fontId="12" fillId="3" borderId="0" xfId="2" applyFont="1" applyFill="1" applyBorder="1" applyAlignment="1">
      <alignment horizontal="left" vertical="center"/>
    </xf>
    <xf numFmtId="0" fontId="12" fillId="3" borderId="65" xfId="2" applyFont="1" applyFill="1" applyBorder="1" applyAlignment="1">
      <alignment horizontal="left" vertical="center"/>
    </xf>
    <xf numFmtId="0" fontId="16" fillId="4" borderId="24" xfId="2" applyFont="1" applyFill="1" applyBorder="1" applyAlignment="1">
      <alignment horizontal="center" vertical="top" wrapText="1"/>
    </xf>
    <xf numFmtId="0" fontId="48" fillId="0" borderId="23" xfId="2" applyFont="1" applyFill="1" applyBorder="1" applyAlignment="1">
      <alignment horizontal="center" vertical="center" wrapText="1"/>
    </xf>
    <xf numFmtId="0" fontId="16" fillId="13" borderId="23" xfId="2" applyFont="1" applyFill="1" applyBorder="1" applyAlignment="1">
      <alignment horizontal="center" vertical="top" wrapText="1"/>
    </xf>
    <xf numFmtId="0" fontId="37" fillId="0" borderId="0" xfId="2" applyFont="1" applyFill="1" applyBorder="1" applyAlignment="1">
      <alignment horizontal="left" vertical="center" wrapText="1"/>
    </xf>
    <xf numFmtId="168" fontId="37" fillId="0" borderId="0" xfId="2" applyNumberFormat="1" applyFont="1" applyFill="1" applyBorder="1" applyAlignment="1">
      <alignment horizontal="left" vertical="center"/>
    </xf>
    <xf numFmtId="168" fontId="37" fillId="0" borderId="0" xfId="2" applyNumberFormat="1" applyFont="1" applyFill="1" applyBorder="1" applyAlignment="1">
      <alignment horizontal="left" vertical="center" wrapText="1"/>
    </xf>
    <xf numFmtId="0" fontId="23" fillId="14" borderId="56" xfId="1" applyFont="1" applyFill="1" applyBorder="1" applyAlignment="1">
      <alignment horizontal="left" vertical="top" wrapText="1"/>
    </xf>
    <xf numFmtId="0" fontId="23" fillId="0" borderId="0" xfId="1" applyFont="1" applyBorder="1" applyAlignment="1">
      <alignment horizontal="left" vertical="center" wrapText="1"/>
    </xf>
  </cellXfs>
  <cellStyles count="6">
    <cellStyle name="Excel Built-in Percent" xfId="3" xr:uid="{00000000-0005-0000-0000-000000000000}"/>
    <cellStyle name="Link" xfId="5" builtinId="8"/>
    <cellStyle name="Standard" xfId="0" builtinId="0"/>
    <cellStyle name="Standard 2" xfId="2" xr:uid="{00000000-0005-0000-0000-000002000000}"/>
    <cellStyle name="Standard 3" xfId="1" xr:uid="{00000000-0005-0000-0000-000030000000}"/>
    <cellStyle name="Währung 2" xfId="4" xr:uid="{00000000-0005-0000-0000-000032000000}"/>
  </cellStyles>
  <dxfs count="0"/>
  <tableStyles count="0" defaultTableStyle="TableStyleMedium2" defaultPivotStyle="PivotStyleLight16"/>
  <colors>
    <mruColors>
      <color rgb="FFFFCCCC"/>
      <color rgb="FFFF7C80"/>
      <color rgb="FFFF5050"/>
      <color rgb="FFEFA76B"/>
      <color rgb="FFFD4C39"/>
      <color rgb="FFDC947E"/>
      <color rgb="FFDC53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haltsverzeichnis!A1"/></Relationships>
</file>

<file path=xl/drawings/drawing1.xml><?xml version="1.0" encoding="utf-8"?>
<xdr:wsDr xmlns:xdr="http://schemas.openxmlformats.org/drawingml/2006/spreadsheetDrawing" xmlns:a="http://schemas.openxmlformats.org/drawingml/2006/main">
  <xdr:twoCellAnchor>
    <xdr:from>
      <xdr:col>2</xdr:col>
      <xdr:colOff>114300</xdr:colOff>
      <xdr:row>5</xdr:row>
      <xdr:rowOff>152400</xdr:rowOff>
    </xdr:from>
    <xdr:to>
      <xdr:col>5</xdr:col>
      <xdr:colOff>304800</xdr:colOff>
      <xdr:row>8</xdr:row>
      <xdr:rowOff>19050</xdr:rowOff>
    </xdr:to>
    <xdr:pic>
      <xdr:nvPicPr>
        <xdr:cNvPr id="13" name="Grafik 80">
          <a:extLst>
            <a:ext uri="{FF2B5EF4-FFF2-40B4-BE49-F238E27FC236}">
              <a16:creationId xmlns:a16="http://schemas.microsoft.com/office/drawing/2014/main" id="{7CA578A7-844F-41C0-BDED-65A2A1156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2743200"/>
          <a:ext cx="247650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xdr:colOff>
      <xdr:row>0</xdr:row>
      <xdr:rowOff>171450</xdr:rowOff>
    </xdr:from>
    <xdr:to>
      <xdr:col>6</xdr:col>
      <xdr:colOff>923925</xdr:colOff>
      <xdr:row>3</xdr:row>
      <xdr:rowOff>114300</xdr:rowOff>
    </xdr:to>
    <xdr:pic>
      <xdr:nvPicPr>
        <xdr:cNvPr id="2" name="Grafik 1">
          <a:hlinkClick xmlns:r="http://schemas.openxmlformats.org/officeDocument/2006/relationships" r:id="rId1"/>
          <a:extLst>
            <a:ext uri="{FF2B5EF4-FFF2-40B4-BE49-F238E27FC236}">
              <a16:creationId xmlns:a16="http://schemas.microsoft.com/office/drawing/2014/main" id="{B2BDA164-9580-42C2-B946-D67450198E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1425" y="171450"/>
          <a:ext cx="876300" cy="5905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104775</xdr:colOff>
      <xdr:row>1</xdr:row>
      <xdr:rowOff>0</xdr:rowOff>
    </xdr:from>
    <xdr:to>
      <xdr:col>5</xdr:col>
      <xdr:colOff>923925</xdr:colOff>
      <xdr:row>3</xdr:row>
      <xdr:rowOff>142875</xdr:rowOff>
    </xdr:to>
    <xdr:pic>
      <xdr:nvPicPr>
        <xdr:cNvPr id="2" name="Grafik 1">
          <a:hlinkClick xmlns:r="http://schemas.openxmlformats.org/officeDocument/2006/relationships" r:id="rId1"/>
          <a:extLst>
            <a:ext uri="{FF2B5EF4-FFF2-40B4-BE49-F238E27FC236}">
              <a16:creationId xmlns:a16="http://schemas.microsoft.com/office/drawing/2014/main" id="{2ED02F99-B00D-4D55-ABE4-A19AE901C3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0" y="190500"/>
          <a:ext cx="819150" cy="5905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123824</xdr:colOff>
      <xdr:row>1</xdr:row>
      <xdr:rowOff>0</xdr:rowOff>
    </xdr:from>
    <xdr:to>
      <xdr:col>11</xdr:col>
      <xdr:colOff>962025</xdr:colOff>
      <xdr:row>3</xdr:row>
      <xdr:rowOff>114300</xdr:rowOff>
    </xdr:to>
    <xdr:pic>
      <xdr:nvPicPr>
        <xdr:cNvPr id="3" name="Grafik 2">
          <a:hlinkClick xmlns:r="http://schemas.openxmlformats.org/officeDocument/2006/relationships" r:id="rId1"/>
          <a:extLst>
            <a:ext uri="{FF2B5EF4-FFF2-40B4-BE49-F238E27FC236}">
              <a16:creationId xmlns:a16="http://schemas.microsoft.com/office/drawing/2014/main" id="{03559EF3-F74E-4F58-A7DD-821A59CD47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77874" y="190500"/>
          <a:ext cx="838201" cy="5715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104774</xdr:colOff>
      <xdr:row>1</xdr:row>
      <xdr:rowOff>9525</xdr:rowOff>
    </xdr:from>
    <xdr:to>
      <xdr:col>11</xdr:col>
      <xdr:colOff>895349</xdr:colOff>
      <xdr:row>3</xdr:row>
      <xdr:rowOff>85725</xdr:rowOff>
    </xdr:to>
    <xdr:pic>
      <xdr:nvPicPr>
        <xdr:cNvPr id="3" name="Grafik 2">
          <a:hlinkClick xmlns:r="http://schemas.openxmlformats.org/officeDocument/2006/relationships" r:id="rId1"/>
          <a:extLst>
            <a:ext uri="{FF2B5EF4-FFF2-40B4-BE49-F238E27FC236}">
              <a16:creationId xmlns:a16="http://schemas.microsoft.com/office/drawing/2014/main" id="{CE610C16-EE41-44D8-8676-95ACFB1DA8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58824" y="200025"/>
          <a:ext cx="790575" cy="5334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1323974</xdr:colOff>
      <xdr:row>0</xdr:row>
      <xdr:rowOff>0</xdr:rowOff>
    </xdr:from>
    <xdr:to>
      <xdr:col>14</xdr:col>
      <xdr:colOff>2228849</xdr:colOff>
      <xdr:row>1</xdr:row>
      <xdr:rowOff>238124</xdr:rowOff>
    </xdr:to>
    <xdr:pic>
      <xdr:nvPicPr>
        <xdr:cNvPr id="2" name="Grafik 1">
          <a:hlinkClick xmlns:r="http://schemas.openxmlformats.org/officeDocument/2006/relationships" r:id="rId1"/>
          <a:extLst>
            <a:ext uri="{FF2B5EF4-FFF2-40B4-BE49-F238E27FC236}">
              <a16:creationId xmlns:a16="http://schemas.microsoft.com/office/drawing/2014/main" id="{4610A5CB-FF7A-495C-86D8-C9E06F8EAF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59124" y="0"/>
          <a:ext cx="904875" cy="65722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1266824</xdr:colOff>
      <xdr:row>0</xdr:row>
      <xdr:rowOff>0</xdr:rowOff>
    </xdr:from>
    <xdr:to>
      <xdr:col>9</xdr:col>
      <xdr:colOff>2133599</xdr:colOff>
      <xdr:row>1</xdr:row>
      <xdr:rowOff>381000</xdr:rowOff>
    </xdr:to>
    <xdr:pic>
      <xdr:nvPicPr>
        <xdr:cNvPr id="2" name="Grafik 1">
          <a:hlinkClick xmlns:r="http://schemas.openxmlformats.org/officeDocument/2006/relationships" r:id="rId1"/>
          <a:extLst>
            <a:ext uri="{FF2B5EF4-FFF2-40B4-BE49-F238E27FC236}">
              <a16:creationId xmlns:a16="http://schemas.microsoft.com/office/drawing/2014/main" id="{795ABD94-758B-49DD-8E57-DA6D79343B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53849" y="0"/>
          <a:ext cx="866775" cy="6477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1009649</xdr:colOff>
      <xdr:row>0</xdr:row>
      <xdr:rowOff>0</xdr:rowOff>
    </xdr:from>
    <xdr:to>
      <xdr:col>9</xdr:col>
      <xdr:colOff>1876424</xdr:colOff>
      <xdr:row>1</xdr:row>
      <xdr:rowOff>314325</xdr:rowOff>
    </xdr:to>
    <xdr:pic>
      <xdr:nvPicPr>
        <xdr:cNvPr id="3" name="Grafik 2">
          <a:hlinkClick xmlns:r="http://schemas.openxmlformats.org/officeDocument/2006/relationships" r:id="rId1"/>
          <a:extLst>
            <a:ext uri="{FF2B5EF4-FFF2-40B4-BE49-F238E27FC236}">
              <a16:creationId xmlns:a16="http://schemas.microsoft.com/office/drawing/2014/main" id="{2B9E7CDC-077F-472A-9600-4854F4AFD1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01599" y="0"/>
          <a:ext cx="866775" cy="6667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123824</xdr:colOff>
      <xdr:row>0</xdr:row>
      <xdr:rowOff>47624</xdr:rowOff>
    </xdr:from>
    <xdr:to>
      <xdr:col>6</xdr:col>
      <xdr:colOff>1009649</xdr:colOff>
      <xdr:row>2</xdr:row>
      <xdr:rowOff>266699</xdr:rowOff>
    </xdr:to>
    <xdr:pic>
      <xdr:nvPicPr>
        <xdr:cNvPr id="3" name="Grafik 2">
          <a:hlinkClick xmlns:r="http://schemas.openxmlformats.org/officeDocument/2006/relationships" r:id="rId1"/>
          <a:extLst>
            <a:ext uri="{FF2B5EF4-FFF2-40B4-BE49-F238E27FC236}">
              <a16:creationId xmlns:a16="http://schemas.microsoft.com/office/drawing/2014/main" id="{651A5923-FE29-4C44-B389-7AF2A6F7B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7824" y="47624"/>
          <a:ext cx="885825" cy="60007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istum-hildesheim.de/bistum/organisation/generalvikariat/hauptabteilung-finanzen/finanzen/service-finanze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D15EE-884D-4B8F-A781-5B34418E5FD3}">
  <sheetPr>
    <pageSetUpPr fitToPage="1"/>
  </sheetPr>
  <dimension ref="A5:M24"/>
  <sheetViews>
    <sheetView topLeftCell="A7" workbookViewId="0">
      <selection activeCell="F18" sqref="F18"/>
    </sheetView>
  </sheetViews>
  <sheetFormatPr baseColWidth="10" defaultRowHeight="15" x14ac:dyDescent="0.25"/>
  <cols>
    <col min="7" max="7" width="17.140625" customWidth="1"/>
  </cols>
  <sheetData>
    <row r="5" spans="1:10" ht="159" customHeight="1" x14ac:dyDescent="0.25">
      <c r="A5" s="530" t="s">
        <v>256</v>
      </c>
      <c r="B5" s="530"/>
      <c r="C5" s="530"/>
      <c r="D5" s="530"/>
      <c r="E5" s="530"/>
      <c r="F5" s="530"/>
      <c r="G5" s="530"/>
      <c r="H5" s="401"/>
      <c r="I5" s="401"/>
      <c r="J5" s="401"/>
    </row>
    <row r="6" spans="1:10" ht="97.5" customHeight="1" x14ac:dyDescent="0.25">
      <c r="A6" s="401"/>
      <c r="B6" s="401"/>
      <c r="C6" s="401"/>
      <c r="D6" s="401"/>
      <c r="E6" s="401"/>
      <c r="F6" s="401"/>
      <c r="G6" s="401"/>
      <c r="H6" s="401"/>
      <c r="I6" s="401"/>
      <c r="J6" s="401"/>
    </row>
    <row r="7" spans="1:10" ht="15.75" x14ac:dyDescent="0.25">
      <c r="A7" s="394"/>
    </row>
    <row r="8" spans="1:10" ht="15.75" x14ac:dyDescent="0.25">
      <c r="A8" s="394"/>
    </row>
    <row r="9" spans="1:10" ht="15.75" x14ac:dyDescent="0.25">
      <c r="A9" s="394"/>
    </row>
    <row r="11" spans="1:10" x14ac:dyDescent="0.25">
      <c r="A11" s="395"/>
    </row>
    <row r="13" spans="1:10" ht="62.25" customHeight="1" x14ac:dyDescent="0.25">
      <c r="A13" s="531" t="s">
        <v>257</v>
      </c>
      <c r="B13" s="531"/>
      <c r="C13" s="531"/>
      <c r="D13" s="531"/>
      <c r="E13" s="531"/>
      <c r="F13" s="531"/>
      <c r="G13" s="531"/>
      <c r="H13" s="396"/>
      <c r="I13" s="396"/>
      <c r="J13" s="396"/>
    </row>
    <row r="14" spans="1:10" ht="21" customHeight="1" x14ac:dyDescent="0.25">
      <c r="A14" s="396"/>
      <c r="B14" s="396"/>
      <c r="C14" s="396"/>
      <c r="D14" s="396"/>
      <c r="E14" s="396"/>
      <c r="F14" s="396"/>
      <c r="G14" s="396"/>
      <c r="H14" s="396"/>
      <c r="I14" s="396"/>
      <c r="J14" s="396"/>
    </row>
    <row r="15" spans="1:10" ht="21" customHeight="1" x14ac:dyDescent="0.25">
      <c r="A15" s="396"/>
      <c r="B15" s="396"/>
      <c r="C15" s="396"/>
      <c r="D15" s="396"/>
      <c r="E15" s="396"/>
      <c r="F15" s="396"/>
      <c r="G15" s="396"/>
      <c r="H15" s="396"/>
      <c r="I15" s="396"/>
      <c r="J15" s="396"/>
    </row>
    <row r="16" spans="1:10" ht="21" customHeight="1" x14ac:dyDescent="0.25">
      <c r="A16" s="397"/>
    </row>
    <row r="17" spans="1:13" ht="20.25" x14ac:dyDescent="0.25">
      <c r="A17" s="397"/>
    </row>
    <row r="18" spans="1:13" ht="15.75" x14ac:dyDescent="0.25">
      <c r="A18" s="394"/>
    </row>
    <row r="19" spans="1:13" ht="25.5" customHeight="1" x14ac:dyDescent="0.25">
      <c r="A19" s="394"/>
    </row>
    <row r="20" spans="1:13" x14ac:dyDescent="0.25">
      <c r="A20" s="398" t="s">
        <v>258</v>
      </c>
    </row>
    <row r="21" spans="1:13" ht="6.75" customHeight="1" x14ac:dyDescent="0.25">
      <c r="A21" s="394"/>
    </row>
    <row r="22" spans="1:13" ht="63" customHeight="1" x14ac:dyDescent="0.25">
      <c r="A22" s="532" t="s">
        <v>262</v>
      </c>
      <c r="B22" s="533"/>
      <c r="C22" s="533"/>
      <c r="D22" s="533"/>
      <c r="E22" s="533"/>
      <c r="F22" s="533"/>
      <c r="G22" s="533"/>
      <c r="H22" s="402"/>
      <c r="I22" s="402"/>
      <c r="J22" s="402"/>
    </row>
    <row r="23" spans="1:13" x14ac:dyDescent="0.25">
      <c r="A23" s="400" t="s">
        <v>260</v>
      </c>
      <c r="B23" s="399"/>
      <c r="C23" s="399"/>
      <c r="D23" s="399"/>
      <c r="E23" s="399"/>
      <c r="F23" s="399"/>
      <c r="G23" s="399"/>
      <c r="H23" s="399"/>
      <c r="I23" s="399"/>
      <c r="J23" s="399"/>
      <c r="K23" s="399"/>
      <c r="L23" s="399"/>
      <c r="M23" s="399"/>
    </row>
    <row r="24" spans="1:13" ht="18.75" customHeight="1" x14ac:dyDescent="0.25">
      <c r="A24" s="403" t="s">
        <v>259</v>
      </c>
      <c r="B24" s="399"/>
      <c r="C24" s="399"/>
      <c r="D24" s="399"/>
      <c r="E24" s="399"/>
      <c r="F24" s="399"/>
      <c r="G24" s="399"/>
      <c r="H24" s="399"/>
      <c r="I24" s="399"/>
      <c r="J24" s="399"/>
      <c r="K24" s="399"/>
      <c r="L24" s="399"/>
      <c r="M24" s="399"/>
    </row>
  </sheetData>
  <mergeCells count="3">
    <mergeCell ref="A5:G5"/>
    <mergeCell ref="A13:G13"/>
    <mergeCell ref="A22:G22"/>
  </mergeCells>
  <hyperlinks>
    <hyperlink ref="A24" r:id="rId1" xr:uid="{79348E40-4D9C-4139-8565-74093C3A273E}"/>
  </hyperlinks>
  <pageMargins left="0.7" right="0.7" top="0.78740157499999996" bottom="0.78740157499999996" header="0.3" footer="0.3"/>
  <pageSetup paperSize="9" orientation="portrait" horizontalDpi="4294967293" verticalDpi="4294967293"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F2FA-CD8E-4775-93EC-B7E78A5A99B4}">
  <sheetPr>
    <pageSetUpPr fitToPage="1"/>
  </sheetPr>
  <dimension ref="B3:L38"/>
  <sheetViews>
    <sheetView workbookViewId="0">
      <selection activeCell="J14" sqref="J14"/>
    </sheetView>
  </sheetViews>
  <sheetFormatPr baseColWidth="10" defaultRowHeight="15" x14ac:dyDescent="0.25"/>
  <cols>
    <col min="1" max="1" width="3.5703125" customWidth="1"/>
    <col min="2" max="2" width="69.5703125" customWidth="1"/>
    <col min="5" max="6" width="16.5703125" customWidth="1"/>
    <col min="7" max="7" width="15.140625" customWidth="1"/>
  </cols>
  <sheetData>
    <row r="3" spans="2:7" ht="21" customHeight="1" x14ac:dyDescent="0.25">
      <c r="B3" s="536" t="s">
        <v>267</v>
      </c>
      <c r="C3" s="536"/>
      <c r="D3" s="536"/>
      <c r="E3" s="536"/>
      <c r="F3" s="536"/>
    </row>
    <row r="5" spans="2:7" s="12" customFormat="1" x14ac:dyDescent="0.25">
      <c r="B5" s="366" t="s">
        <v>137</v>
      </c>
      <c r="C5" s="15"/>
      <c r="D5" s="15"/>
      <c r="E5" s="15"/>
      <c r="F5" s="15"/>
    </row>
    <row r="6" spans="2:7" s="12" customFormat="1" ht="19.5" thickBot="1" x14ac:dyDescent="0.35">
      <c r="B6" s="323"/>
      <c r="C6" s="15"/>
      <c r="D6" s="15"/>
      <c r="E6" s="15"/>
      <c r="F6" s="15"/>
    </row>
    <row r="7" spans="2:7" s="12" customFormat="1" x14ac:dyDescent="0.25">
      <c r="B7" s="367"/>
      <c r="C7" s="324"/>
      <c r="D7" s="324"/>
      <c r="E7" s="324"/>
      <c r="F7" s="324"/>
      <c r="G7" s="404"/>
    </row>
    <row r="8" spans="2:7" s="12" customFormat="1" ht="30.75" customHeight="1" x14ac:dyDescent="0.25">
      <c r="B8" s="405"/>
      <c r="C8" s="325"/>
      <c r="D8" s="325"/>
      <c r="E8" s="325"/>
      <c r="F8" s="325"/>
      <c r="G8" s="406"/>
    </row>
    <row r="9" spans="2:7" s="12" customFormat="1" x14ac:dyDescent="0.25">
      <c r="B9" s="369" t="s">
        <v>138</v>
      </c>
      <c r="C9" s="325"/>
      <c r="D9" s="325"/>
      <c r="E9" s="325"/>
      <c r="F9" s="325"/>
      <c r="G9" s="406"/>
    </row>
    <row r="10" spans="2:7" s="12" customFormat="1" ht="30" customHeight="1" thickBot="1" x14ac:dyDescent="0.3">
      <c r="B10" s="383"/>
      <c r="C10" s="326"/>
      <c r="D10" s="326"/>
      <c r="E10" s="326"/>
      <c r="F10" s="326"/>
      <c r="G10" s="407"/>
    </row>
    <row r="11" spans="2:7" s="12" customFormat="1" x14ac:dyDescent="0.25">
      <c r="B11" s="161"/>
      <c r="C11" s="161"/>
      <c r="D11" s="161"/>
      <c r="E11" s="161"/>
      <c r="F11" s="161"/>
    </row>
    <row r="12" spans="2:7" s="12" customFormat="1" x14ac:dyDescent="0.25">
      <c r="B12" s="599" t="s">
        <v>139</v>
      </c>
      <c r="C12" s="599"/>
      <c r="D12" s="599"/>
      <c r="E12" s="599"/>
      <c r="F12" s="599"/>
    </row>
    <row r="13" spans="2:7" s="12" customFormat="1" x14ac:dyDescent="0.25">
      <c r="B13" s="327"/>
      <c r="C13" s="327"/>
      <c r="D13" s="327"/>
      <c r="E13" s="327"/>
      <c r="F13" s="327"/>
    </row>
    <row r="14" spans="2:7" s="12" customFormat="1" ht="37.5" customHeight="1" x14ac:dyDescent="0.25">
      <c r="B14" s="598" t="s">
        <v>141</v>
      </c>
      <c r="C14" s="598"/>
      <c r="D14" s="598"/>
      <c r="E14" s="384" t="s">
        <v>21</v>
      </c>
      <c r="F14" s="384" t="s">
        <v>22</v>
      </c>
    </row>
    <row r="15" spans="2:7" s="12" customFormat="1" ht="91.5" customHeight="1" x14ac:dyDescent="0.25">
      <c r="B15" s="598" t="s">
        <v>142</v>
      </c>
      <c r="C15" s="598"/>
      <c r="D15" s="598"/>
      <c r="E15" s="384" t="s">
        <v>21</v>
      </c>
      <c r="F15" s="384" t="s">
        <v>22</v>
      </c>
    </row>
    <row r="16" spans="2:7" s="12" customFormat="1" ht="48.75" customHeight="1" x14ac:dyDescent="0.25">
      <c r="B16" s="598" t="s">
        <v>143</v>
      </c>
      <c r="C16" s="598"/>
      <c r="D16" s="598"/>
      <c r="E16" s="384" t="s">
        <v>21</v>
      </c>
      <c r="F16" s="384" t="s">
        <v>22</v>
      </c>
    </row>
    <row r="17" spans="2:12" s="12" customFormat="1" ht="33" customHeight="1" x14ac:dyDescent="0.25">
      <c r="B17" s="598" t="s">
        <v>144</v>
      </c>
      <c r="C17" s="598"/>
      <c r="D17" s="598"/>
      <c r="E17" s="384" t="s">
        <v>21</v>
      </c>
      <c r="F17" s="384" t="s">
        <v>22</v>
      </c>
    </row>
    <row r="18" spans="2:12" s="12" customFormat="1" ht="46.5" customHeight="1" thickBot="1" x14ac:dyDescent="0.3">
      <c r="B18" s="385" t="s">
        <v>255</v>
      </c>
      <c r="C18" s="386"/>
      <c r="D18" s="386"/>
      <c r="E18" s="387"/>
      <c r="F18" s="387"/>
      <c r="G18" s="15"/>
      <c r="H18" s="15"/>
      <c r="I18" s="15"/>
      <c r="J18" s="15"/>
      <c r="K18" s="15"/>
      <c r="L18" s="15"/>
    </row>
    <row r="19" spans="2:12" s="12" customFormat="1" ht="147" customHeight="1" thickBot="1" x14ac:dyDescent="0.3">
      <c r="B19" s="388"/>
      <c r="C19" s="389"/>
      <c r="D19" s="389"/>
      <c r="E19" s="328"/>
      <c r="F19" s="328"/>
      <c r="G19" s="408"/>
      <c r="H19" s="15"/>
      <c r="I19" s="15"/>
      <c r="J19" s="15"/>
      <c r="K19" s="15"/>
      <c r="L19" s="15"/>
    </row>
    <row r="20" spans="2:12" s="12" customFormat="1" ht="15.75" customHeight="1" x14ac:dyDescent="0.25">
      <c r="B20" s="393"/>
      <c r="C20" s="393"/>
      <c r="D20" s="393"/>
      <c r="E20" s="325"/>
      <c r="F20" s="325"/>
      <c r="G20" s="15"/>
      <c r="H20" s="15"/>
      <c r="I20" s="15"/>
      <c r="J20" s="15"/>
      <c r="K20" s="15"/>
      <c r="L20" s="15"/>
    </row>
    <row r="21" spans="2:12" s="12" customFormat="1" x14ac:dyDescent="0.25">
      <c r="B21" s="366" t="s">
        <v>145</v>
      </c>
      <c r="C21" s="372"/>
      <c r="D21" s="372"/>
      <c r="E21" s="15"/>
      <c r="F21" s="15"/>
      <c r="G21" s="15"/>
      <c r="H21" s="15"/>
      <c r="I21" s="15"/>
      <c r="J21" s="15"/>
      <c r="K21" s="15"/>
      <c r="L21" s="15"/>
    </row>
    <row r="22" spans="2:12" s="12" customFormat="1" ht="15.75" customHeight="1" thickBot="1" x14ac:dyDescent="0.3">
      <c r="B22" s="366"/>
      <c r="C22" s="372"/>
      <c r="D22" s="372"/>
      <c r="E22" s="15"/>
      <c r="F22" s="15"/>
      <c r="G22" s="15"/>
      <c r="H22" s="15"/>
      <c r="I22" s="15"/>
      <c r="J22" s="15"/>
      <c r="K22" s="15"/>
      <c r="L22" s="15"/>
    </row>
    <row r="23" spans="2:12" s="12" customFormat="1" x14ac:dyDescent="0.25">
      <c r="B23" s="367" t="s">
        <v>146</v>
      </c>
      <c r="C23" s="324"/>
      <c r="D23" s="324"/>
      <c r="E23" s="324"/>
      <c r="F23" s="324"/>
      <c r="G23" s="365"/>
      <c r="H23" s="15"/>
      <c r="I23" s="15"/>
      <c r="J23" s="15"/>
      <c r="K23" s="15"/>
      <c r="L23" s="15"/>
    </row>
    <row r="24" spans="2:12" s="12" customFormat="1" x14ac:dyDescent="0.25">
      <c r="B24" s="405"/>
      <c r="C24" s="325"/>
      <c r="D24" s="325"/>
      <c r="E24" s="325"/>
      <c r="F24" s="325"/>
      <c r="G24" s="409"/>
      <c r="H24" s="15"/>
      <c r="I24" s="15"/>
      <c r="J24" s="15"/>
      <c r="K24" s="15"/>
      <c r="L24" s="15"/>
    </row>
    <row r="25" spans="2:12" s="12" customFormat="1" x14ac:dyDescent="0.25">
      <c r="B25" s="369" t="s">
        <v>147</v>
      </c>
      <c r="C25" s="325"/>
      <c r="D25" s="325"/>
      <c r="E25" s="325"/>
      <c r="F25" s="325"/>
      <c r="G25" s="409"/>
      <c r="H25" s="15"/>
      <c r="I25" s="15"/>
      <c r="J25" s="15"/>
      <c r="K25" s="15"/>
      <c r="L25" s="15"/>
    </row>
    <row r="26" spans="2:12" s="12" customFormat="1" x14ac:dyDescent="0.25">
      <c r="B26" s="405"/>
      <c r="C26" s="325"/>
      <c r="D26" s="325"/>
      <c r="E26" s="325"/>
      <c r="F26" s="325"/>
      <c r="G26" s="409"/>
      <c r="H26" s="15"/>
      <c r="I26" s="15"/>
      <c r="J26" s="15"/>
      <c r="K26" s="15"/>
      <c r="L26" s="329"/>
    </row>
    <row r="27" spans="2:12" s="12" customFormat="1" x14ac:dyDescent="0.25">
      <c r="B27" s="369" t="s">
        <v>148</v>
      </c>
      <c r="C27" s="325"/>
      <c r="D27" s="325"/>
      <c r="E27" s="325"/>
      <c r="F27" s="325"/>
      <c r="G27" s="409"/>
      <c r="H27" s="15"/>
      <c r="I27" s="15"/>
      <c r="J27" s="15"/>
      <c r="K27" s="15"/>
      <c r="L27" s="15"/>
    </row>
    <row r="28" spans="2:12" s="12" customFormat="1" ht="15.75" thickBot="1" x14ac:dyDescent="0.3">
      <c r="B28" s="383"/>
      <c r="C28" s="326"/>
      <c r="D28" s="326"/>
      <c r="E28" s="326"/>
      <c r="F28" s="326"/>
      <c r="G28" s="410"/>
      <c r="H28" s="15"/>
      <c r="I28" s="15"/>
      <c r="J28" s="15"/>
      <c r="K28" s="15"/>
      <c r="L28" s="15"/>
    </row>
    <row r="29" spans="2:12" s="12" customFormat="1" ht="15.75" thickBot="1" x14ac:dyDescent="0.3">
      <c r="B29" s="330"/>
      <c r="C29" s="330"/>
      <c r="D29" s="330"/>
      <c r="E29" s="330"/>
      <c r="F29" s="330"/>
      <c r="G29" s="330"/>
      <c r="H29" s="330"/>
      <c r="I29" s="330"/>
      <c r="J29" s="330"/>
      <c r="K29" s="330"/>
      <c r="L29" s="330"/>
    </row>
    <row r="30" spans="2:12" s="12" customFormat="1" x14ac:dyDescent="0.25">
      <c r="B30" s="331" t="s">
        <v>149</v>
      </c>
      <c r="C30" s="332"/>
      <c r="D30" s="332"/>
      <c r="E30" s="332"/>
      <c r="F30" s="332"/>
      <c r="G30" s="413"/>
      <c r="H30" s="330"/>
      <c r="I30" s="330"/>
      <c r="J30" s="330"/>
      <c r="K30" s="330"/>
      <c r="L30" s="330"/>
    </row>
    <row r="31" spans="2:12" s="12" customFormat="1" ht="30.75" customHeight="1" x14ac:dyDescent="0.25">
      <c r="B31" s="333" t="s">
        <v>150</v>
      </c>
      <c r="C31" s="412" t="s">
        <v>151</v>
      </c>
      <c r="D31" s="411"/>
      <c r="E31" s="411"/>
      <c r="F31" s="411"/>
      <c r="G31" s="414"/>
      <c r="H31" s="330"/>
      <c r="I31" s="330"/>
      <c r="J31" s="330"/>
      <c r="K31" s="330"/>
      <c r="L31" s="330"/>
    </row>
    <row r="32" spans="2:12" s="12" customFormat="1" ht="30" customHeight="1" x14ac:dyDescent="0.25">
      <c r="B32" s="334"/>
      <c r="C32" s="412" t="s">
        <v>152</v>
      </c>
      <c r="D32" s="411"/>
      <c r="E32" s="411"/>
      <c r="F32" s="411"/>
      <c r="G32" s="414"/>
      <c r="H32" s="330"/>
      <c r="I32" s="330"/>
      <c r="J32" s="330"/>
      <c r="K32" s="330"/>
      <c r="L32" s="330"/>
    </row>
    <row r="33" spans="2:12" s="12" customFormat="1" ht="30" customHeight="1" thickBot="1" x14ac:dyDescent="0.3">
      <c r="B33" s="335"/>
      <c r="C33" s="390" t="s">
        <v>152</v>
      </c>
      <c r="D33" s="336"/>
      <c r="E33" s="336"/>
      <c r="F33" s="336"/>
      <c r="G33" s="415"/>
      <c r="H33" s="330"/>
      <c r="I33" s="330"/>
      <c r="J33" s="330"/>
      <c r="K33" s="330"/>
      <c r="L33" s="330"/>
    </row>
    <row r="34" spans="2:12" s="12" customFormat="1" x14ac:dyDescent="0.25">
      <c r="B34" s="330"/>
      <c r="C34" s="330"/>
      <c r="D34" s="330"/>
      <c r="E34" s="330"/>
      <c r="F34" s="330"/>
      <c r="G34" s="330"/>
      <c r="H34" s="330"/>
      <c r="I34" s="330"/>
      <c r="J34" s="330"/>
      <c r="K34" s="330"/>
      <c r="L34" s="330"/>
    </row>
    <row r="35" spans="2:12" x14ac:dyDescent="0.25">
      <c r="B35" s="391"/>
      <c r="C35" s="391"/>
      <c r="D35" s="391"/>
      <c r="E35" s="391"/>
      <c r="F35" s="391"/>
      <c r="G35" s="1"/>
      <c r="H35" s="1"/>
      <c r="I35" s="1"/>
      <c r="J35" s="1"/>
      <c r="K35" s="1"/>
      <c r="L35" s="1"/>
    </row>
    <row r="36" spans="2:12" x14ac:dyDescent="0.25">
      <c r="B36" s="392"/>
      <c r="C36" s="392"/>
      <c r="D36" s="392"/>
      <c r="E36" s="392"/>
      <c r="F36" s="392"/>
    </row>
    <row r="37" spans="2:12" x14ac:dyDescent="0.25">
      <c r="B37" s="392"/>
      <c r="C37" s="392"/>
      <c r="D37" s="392"/>
      <c r="E37" s="392"/>
      <c r="F37" s="392"/>
    </row>
    <row r="38" spans="2:12" x14ac:dyDescent="0.25">
      <c r="B38" s="392"/>
      <c r="C38" s="392"/>
      <c r="D38" s="392"/>
      <c r="E38" s="392"/>
      <c r="F38" s="392"/>
    </row>
  </sheetData>
  <mergeCells count="6">
    <mergeCell ref="B14:D14"/>
    <mergeCell ref="B15:D15"/>
    <mergeCell ref="B16:D16"/>
    <mergeCell ref="B17:D17"/>
    <mergeCell ref="B3:F3"/>
    <mergeCell ref="B12:F12"/>
  </mergeCells>
  <pageMargins left="0.70866141732283472" right="0.70866141732283472" top="0.78740157480314965" bottom="0.78740157480314965" header="0.31496062992125984" footer="0.31496062992125984"/>
  <pageSetup paperSize="9" scale="60"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ABA26-7B06-457F-BF2C-DAF2A8452A8A}">
  <sheetPr>
    <pageSetUpPr fitToPage="1"/>
  </sheetPr>
  <dimension ref="A3:E22"/>
  <sheetViews>
    <sheetView workbookViewId="0">
      <selection activeCell="B21" sqref="B21"/>
    </sheetView>
  </sheetViews>
  <sheetFormatPr baseColWidth="10" defaultRowHeight="15" x14ac:dyDescent="0.25"/>
  <cols>
    <col min="1" max="1" width="7" customWidth="1"/>
    <col min="2" max="2" width="106" customWidth="1"/>
  </cols>
  <sheetData>
    <row r="3" spans="1:5" ht="21" customHeight="1" x14ac:dyDescent="0.25">
      <c r="A3" s="526"/>
      <c r="B3" s="525" t="s">
        <v>0</v>
      </c>
    </row>
    <row r="4" spans="1:5" ht="15.75" x14ac:dyDescent="0.25">
      <c r="A4" s="343"/>
      <c r="B4" s="344"/>
    </row>
    <row r="5" spans="1:5" ht="15.75" x14ac:dyDescent="0.25">
      <c r="A5" s="518"/>
      <c r="B5" s="519"/>
    </row>
    <row r="6" spans="1:5" s="155" customFormat="1" ht="21" customHeight="1" x14ac:dyDescent="0.25">
      <c r="A6" s="520" t="s">
        <v>1</v>
      </c>
      <c r="B6" s="521" t="s">
        <v>243</v>
      </c>
    </row>
    <row r="7" spans="1:5" s="155" customFormat="1" ht="21" customHeight="1" x14ac:dyDescent="0.25">
      <c r="A7" s="520" t="s">
        <v>2</v>
      </c>
      <c r="B7" s="521" t="s">
        <v>174</v>
      </c>
    </row>
    <row r="8" spans="1:5" s="155" customFormat="1" ht="21" customHeight="1" x14ac:dyDescent="0.25">
      <c r="A8" s="520" t="s">
        <v>3</v>
      </c>
      <c r="B8" s="522" t="s">
        <v>253</v>
      </c>
    </row>
    <row r="9" spans="1:5" s="155" customFormat="1" ht="21" customHeight="1" x14ac:dyDescent="0.25">
      <c r="A9" s="520" t="s">
        <v>4</v>
      </c>
      <c r="B9" s="522" t="s">
        <v>254</v>
      </c>
    </row>
    <row r="10" spans="1:5" s="155" customFormat="1" ht="21" customHeight="1" x14ac:dyDescent="0.25">
      <c r="A10" s="523" t="s">
        <v>5</v>
      </c>
      <c r="B10" s="524" t="s">
        <v>271</v>
      </c>
    </row>
    <row r="11" spans="1:5" s="155" customFormat="1" ht="21" customHeight="1" x14ac:dyDescent="0.25">
      <c r="A11" s="523" t="s">
        <v>6</v>
      </c>
      <c r="B11" s="524" t="s">
        <v>272</v>
      </c>
    </row>
    <row r="12" spans="1:5" s="155" customFormat="1" ht="21" customHeight="1" x14ac:dyDescent="0.25">
      <c r="A12" s="523" t="s">
        <v>7</v>
      </c>
      <c r="B12" s="524" t="s">
        <v>273</v>
      </c>
    </row>
    <row r="13" spans="1:5" s="155" customFormat="1" ht="21" customHeight="1" x14ac:dyDescent="0.25">
      <c r="A13" s="520" t="s">
        <v>8</v>
      </c>
      <c r="B13" s="521" t="s">
        <v>9</v>
      </c>
    </row>
    <row r="14" spans="1:5" ht="21" x14ac:dyDescent="0.25">
      <c r="A14" s="341"/>
      <c r="B14" s="342"/>
    </row>
    <row r="15" spans="1:5" x14ac:dyDescent="0.25">
      <c r="A15" s="345"/>
      <c r="B15" s="346" t="s">
        <v>10</v>
      </c>
    </row>
    <row r="16" spans="1:5" x14ac:dyDescent="0.25">
      <c r="A16" s="527" t="s">
        <v>11</v>
      </c>
      <c r="B16" s="347" t="s">
        <v>12</v>
      </c>
      <c r="C16" s="340"/>
      <c r="D16" s="340"/>
      <c r="E16" s="340"/>
    </row>
    <row r="17" spans="1:5" ht="33" customHeight="1" x14ac:dyDescent="0.25">
      <c r="A17" s="348"/>
      <c r="B17" s="349" t="s">
        <v>283</v>
      </c>
      <c r="C17" s="337"/>
      <c r="D17" s="337"/>
      <c r="E17" s="339"/>
    </row>
    <row r="18" spans="1:5" ht="78" customHeight="1" x14ac:dyDescent="0.25">
      <c r="A18" s="348"/>
      <c r="B18" s="349" t="s">
        <v>240</v>
      </c>
      <c r="C18" s="337"/>
      <c r="D18" s="338"/>
      <c r="E18" s="337"/>
    </row>
    <row r="19" spans="1:5" x14ac:dyDescent="0.25">
      <c r="A19" s="527" t="s">
        <v>11</v>
      </c>
      <c r="B19" s="347" t="s">
        <v>13</v>
      </c>
      <c r="C19" s="340"/>
      <c r="D19" s="340"/>
      <c r="E19" s="340"/>
    </row>
    <row r="20" spans="1:5" ht="47.25" customHeight="1" x14ac:dyDescent="0.25">
      <c r="A20" s="528"/>
      <c r="B20" s="349" t="s">
        <v>241</v>
      </c>
      <c r="C20" s="337"/>
      <c r="D20" s="337"/>
      <c r="E20" s="337"/>
    </row>
    <row r="21" spans="1:5" ht="57.75" customHeight="1" x14ac:dyDescent="0.25">
      <c r="A21" s="528"/>
      <c r="B21" s="349" t="s">
        <v>242</v>
      </c>
      <c r="C21" s="337"/>
      <c r="D21" s="337"/>
      <c r="E21" s="337"/>
    </row>
    <row r="22" spans="1:5" x14ac:dyDescent="0.25">
      <c r="A22" s="12"/>
      <c r="B22" s="12"/>
    </row>
  </sheetData>
  <hyperlinks>
    <hyperlink ref="A6:B6" location="'Daten Kirchengemeinde'!A1" display="1." xr:uid="{55C6DCEC-BBEE-4D58-917D-88C5A1EAD31D}"/>
    <hyperlink ref="A7:B7" location="'Sondervermögen Kirchengemeinde'!A1" display="2." xr:uid="{A763FB34-96EE-432A-990C-E6C038F03583}"/>
    <hyperlink ref="A8:B8" location="'Selbstständige Verbände'!A1" display="3." xr:uid="{4F01F1EB-6DA8-4F27-925F-E297492EF73F}"/>
    <hyperlink ref="A9:B9" location="'Unselbstständige Verbände'!A1" display="4." xr:uid="{AF18FF0E-A1AC-4DFA-AC47-22AD394EAD8B}"/>
    <hyperlink ref="A13:B13" location="Vollständigkeitserklärung!A1" display="8." xr:uid="{DE44E4B9-6031-4B27-8340-7757657D4C54}"/>
    <hyperlink ref="A10:B10" location="'Checkliste A steuerpflichtig'!Druckbereich" display="5." xr:uid="{3A623D5C-7C66-462F-BA56-2B3D70E23652}"/>
    <hyperlink ref="A11:B11" location="'Checkliste B steuerfrei'!Druckbereich" display="6." xr:uid="{F9DB0ACB-3BF8-4F75-990D-68C930BF8C19}"/>
    <hyperlink ref="A12:B12" location="'Checkliste C nicht steuerbar'!Druckbereich" display="7." xr:uid="{03FDE7F6-5EA9-4B71-962A-0CB8C9C475C7}"/>
  </hyperlinks>
  <pageMargins left="0.7" right="0.7" top="0.78740157499999996" bottom="0.78740157499999996" header="0.3" footer="0.3"/>
  <pageSetup paperSize="9" scale="93"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26DF-F326-4DE8-BF47-526E044F5DD7}">
  <sheetPr>
    <pageSetUpPr fitToPage="1"/>
  </sheetPr>
  <dimension ref="A3:H51"/>
  <sheetViews>
    <sheetView topLeftCell="A7" workbookViewId="0">
      <selection activeCell="K27" sqref="K27"/>
    </sheetView>
  </sheetViews>
  <sheetFormatPr baseColWidth="10" defaultRowHeight="15" x14ac:dyDescent="0.25"/>
  <cols>
    <col min="1" max="1" width="4" customWidth="1"/>
    <col min="2" max="2" width="73.140625" customWidth="1"/>
    <col min="3" max="6" width="9" customWidth="1"/>
    <col min="7" max="7" width="14.42578125" customWidth="1"/>
    <col min="8" max="8" width="3.7109375" customWidth="1"/>
  </cols>
  <sheetData>
    <row r="3" spans="1:7" s="380" customFormat="1" ht="21" customHeight="1" x14ac:dyDescent="0.25">
      <c r="A3" s="375"/>
      <c r="B3" s="536" t="s">
        <v>263</v>
      </c>
      <c r="C3" s="536"/>
      <c r="D3" s="536"/>
      <c r="E3" s="536"/>
      <c r="F3" s="536"/>
    </row>
    <row r="5" spans="1:7" ht="15.75" thickBot="1" x14ac:dyDescent="0.3">
      <c r="A5" s="351"/>
      <c r="B5" s="366" t="s">
        <v>244</v>
      </c>
      <c r="C5" s="15"/>
      <c r="D5" s="15"/>
      <c r="E5" s="15"/>
      <c r="F5" s="15"/>
    </row>
    <row r="6" spans="1:7" ht="15.75" x14ac:dyDescent="0.25">
      <c r="A6" s="353"/>
      <c r="B6" s="367" t="s">
        <v>245</v>
      </c>
      <c r="C6" s="350"/>
      <c r="D6" s="350"/>
      <c r="E6" s="350"/>
      <c r="F6" s="350"/>
      <c r="G6" s="416"/>
    </row>
    <row r="7" spans="1:7" ht="15.75" x14ac:dyDescent="0.25">
      <c r="A7" s="353"/>
      <c r="B7" s="369"/>
      <c r="C7" s="359"/>
      <c r="D7" s="359"/>
      <c r="E7" s="359"/>
      <c r="F7" s="359"/>
      <c r="G7" s="417"/>
    </row>
    <row r="8" spans="1:7" ht="15.75" x14ac:dyDescent="0.25">
      <c r="A8" s="353"/>
      <c r="B8" s="369" t="s">
        <v>147</v>
      </c>
      <c r="C8" s="359"/>
      <c r="D8" s="359"/>
      <c r="E8" s="359"/>
      <c r="F8" s="359"/>
      <c r="G8" s="417"/>
    </row>
    <row r="9" spans="1:7" ht="15.75" x14ac:dyDescent="0.25">
      <c r="A9" s="353"/>
      <c r="B9" s="369"/>
      <c r="C9" s="359"/>
      <c r="D9" s="359"/>
      <c r="E9" s="359"/>
      <c r="F9" s="359"/>
      <c r="G9" s="417"/>
    </row>
    <row r="10" spans="1:7" ht="15.75" x14ac:dyDescent="0.25">
      <c r="A10" s="353"/>
      <c r="B10" s="369" t="s">
        <v>148</v>
      </c>
      <c r="C10" s="359"/>
      <c r="D10" s="359"/>
      <c r="E10" s="359"/>
      <c r="F10" s="359"/>
      <c r="G10" s="417"/>
    </row>
    <row r="11" spans="1:7" ht="16.5" thickBot="1" x14ac:dyDescent="0.3">
      <c r="A11" s="353"/>
      <c r="B11" s="370"/>
      <c r="C11" s="361"/>
      <c r="D11" s="361"/>
      <c r="E11" s="361"/>
      <c r="F11" s="361"/>
      <c r="G11" s="418"/>
    </row>
    <row r="12" spans="1:7" ht="15.75" x14ac:dyDescent="0.25">
      <c r="A12" s="353"/>
      <c r="B12" s="161"/>
      <c r="C12" s="161"/>
      <c r="D12" s="161"/>
      <c r="E12" s="161"/>
      <c r="F12" s="161"/>
    </row>
    <row r="13" spans="1:7" ht="15.75" x14ac:dyDescent="0.25">
      <c r="A13" s="353"/>
      <c r="B13" s="15"/>
      <c r="C13" s="15"/>
      <c r="D13" s="15"/>
      <c r="E13" s="15"/>
      <c r="F13" s="15"/>
    </row>
    <row r="14" spans="1:7" x14ac:dyDescent="0.25">
      <c r="A14" s="351"/>
      <c r="B14" s="366" t="s">
        <v>246</v>
      </c>
      <c r="C14" s="15"/>
      <c r="D14" s="15"/>
      <c r="E14" s="15"/>
      <c r="F14" s="15"/>
    </row>
    <row r="15" spans="1:7" ht="31.5" customHeight="1" thickBot="1" x14ac:dyDescent="0.3">
      <c r="A15" s="353"/>
      <c r="B15" s="371" t="s">
        <v>247</v>
      </c>
      <c r="C15" s="15"/>
      <c r="D15" s="15"/>
      <c r="E15" s="15"/>
      <c r="F15" s="15"/>
    </row>
    <row r="16" spans="1:7" ht="15.75" x14ac:dyDescent="0.25">
      <c r="A16" s="353"/>
      <c r="B16" s="367" t="s">
        <v>146</v>
      </c>
      <c r="C16" s="350"/>
      <c r="D16" s="350"/>
      <c r="E16" s="350"/>
      <c r="F16" s="350"/>
      <c r="G16" s="416"/>
    </row>
    <row r="17" spans="1:8" ht="15.75" x14ac:dyDescent="0.25">
      <c r="A17" s="353"/>
      <c r="B17" s="369"/>
      <c r="C17" s="359"/>
      <c r="D17" s="359"/>
      <c r="E17" s="359"/>
      <c r="F17" s="359"/>
      <c r="G17" s="419"/>
      <c r="H17" s="351"/>
    </row>
    <row r="18" spans="1:8" ht="15.75" x14ac:dyDescent="0.25">
      <c r="A18" s="353"/>
      <c r="B18" s="369" t="s">
        <v>147</v>
      </c>
      <c r="C18" s="359"/>
      <c r="D18" s="359"/>
      <c r="E18" s="359"/>
      <c r="F18" s="359"/>
      <c r="G18" s="419"/>
      <c r="H18" s="351"/>
    </row>
    <row r="19" spans="1:8" ht="15.75" x14ac:dyDescent="0.25">
      <c r="A19" s="353"/>
      <c r="B19" s="369"/>
      <c r="C19" s="359"/>
      <c r="D19" s="359"/>
      <c r="E19" s="359"/>
      <c r="F19" s="359"/>
      <c r="G19" s="419"/>
      <c r="H19" s="351"/>
    </row>
    <row r="20" spans="1:8" ht="15.75" x14ac:dyDescent="0.25">
      <c r="A20" s="353"/>
      <c r="B20" s="369" t="s">
        <v>148</v>
      </c>
      <c r="C20" s="359"/>
      <c r="D20" s="359"/>
      <c r="E20" s="359"/>
      <c r="F20" s="359"/>
      <c r="G20" s="419"/>
      <c r="H20" s="351"/>
    </row>
    <row r="21" spans="1:8" ht="16.5" thickBot="1" x14ac:dyDescent="0.3">
      <c r="A21" s="353"/>
      <c r="B21" s="370"/>
      <c r="C21" s="361"/>
      <c r="D21" s="361"/>
      <c r="E21" s="361"/>
      <c r="F21" s="361"/>
      <c r="G21" s="420"/>
      <c r="H21" s="351"/>
    </row>
    <row r="22" spans="1:8" ht="15.75" x14ac:dyDescent="0.25">
      <c r="A22" s="353"/>
      <c r="B22" s="15"/>
      <c r="C22" s="15"/>
      <c r="D22" s="15"/>
      <c r="E22" s="15"/>
      <c r="F22" s="15"/>
      <c r="G22" s="351"/>
      <c r="H22" s="351"/>
    </row>
    <row r="23" spans="1:8" ht="15.75" x14ac:dyDescent="0.25">
      <c r="A23" s="353"/>
      <c r="B23" s="15"/>
      <c r="C23" s="15"/>
      <c r="D23" s="15"/>
      <c r="E23" s="15"/>
      <c r="F23" s="15"/>
      <c r="G23" s="351"/>
      <c r="H23" s="352"/>
    </row>
    <row r="24" spans="1:8" ht="15.75" thickBot="1" x14ac:dyDescent="0.3">
      <c r="A24" s="351"/>
      <c r="B24" s="366" t="s">
        <v>248</v>
      </c>
      <c r="C24" s="15"/>
      <c r="D24" s="15"/>
      <c r="E24" s="15"/>
      <c r="F24" s="15"/>
      <c r="G24" s="351"/>
      <c r="H24" s="351"/>
    </row>
    <row r="25" spans="1:8" ht="16.5" thickBot="1" x14ac:dyDescent="0.3">
      <c r="A25" s="353"/>
      <c r="B25" s="506" t="s">
        <v>249</v>
      </c>
      <c r="C25" s="534" t="s">
        <v>21</v>
      </c>
      <c r="D25" s="535"/>
      <c r="E25" s="534" t="s">
        <v>22</v>
      </c>
      <c r="F25" s="535"/>
      <c r="G25" s="351"/>
      <c r="H25" s="351"/>
    </row>
    <row r="26" spans="1:8" ht="16.5" thickBot="1" x14ac:dyDescent="0.3">
      <c r="A26" s="353"/>
      <c r="B26" s="505"/>
      <c r="C26" s="534"/>
      <c r="D26" s="535"/>
      <c r="E26" s="534"/>
      <c r="F26" s="535"/>
      <c r="G26" s="351"/>
      <c r="H26" s="351"/>
    </row>
    <row r="27" spans="1:8" ht="15.75" x14ac:dyDescent="0.25">
      <c r="A27" s="353"/>
      <c r="B27" s="537" t="s">
        <v>250</v>
      </c>
      <c r="C27" s="539"/>
      <c r="D27" s="539"/>
      <c r="E27" s="539"/>
      <c r="F27" s="540"/>
      <c r="G27" s="351"/>
      <c r="H27" s="351"/>
    </row>
    <row r="28" spans="1:8" ht="16.5" thickBot="1" x14ac:dyDescent="0.3">
      <c r="A28" s="353"/>
      <c r="B28" s="538"/>
      <c r="C28" s="541"/>
      <c r="D28" s="541"/>
      <c r="E28" s="541"/>
      <c r="F28" s="542"/>
      <c r="G28" s="351"/>
      <c r="H28" s="351"/>
    </row>
    <row r="29" spans="1:8" ht="15.75" x14ac:dyDescent="0.25">
      <c r="A29" s="374"/>
      <c r="B29" s="359"/>
      <c r="C29" s="359"/>
      <c r="D29" s="359"/>
      <c r="E29" s="359"/>
      <c r="F29" s="359"/>
      <c r="G29" s="373"/>
      <c r="H29" s="373"/>
    </row>
    <row r="30" spans="1:8" ht="16.5" thickBot="1" x14ac:dyDescent="0.3">
      <c r="A30" s="353"/>
      <c r="B30" s="366"/>
      <c r="C30" s="15"/>
      <c r="D30" s="15"/>
      <c r="E30" s="15"/>
      <c r="F30" s="15"/>
      <c r="G30" s="351"/>
      <c r="H30" s="351"/>
    </row>
    <row r="31" spans="1:8" ht="16.5" thickBot="1" x14ac:dyDescent="0.3">
      <c r="A31" s="353"/>
      <c r="B31" s="506" t="s">
        <v>251</v>
      </c>
      <c r="C31" s="534" t="s">
        <v>21</v>
      </c>
      <c r="D31" s="535"/>
      <c r="E31" s="534" t="s">
        <v>22</v>
      </c>
      <c r="F31" s="535"/>
      <c r="G31" s="351"/>
      <c r="H31" s="351"/>
    </row>
    <row r="32" spans="1:8" ht="16.5" thickBot="1" x14ac:dyDescent="0.3">
      <c r="A32" s="353"/>
      <c r="B32" s="517"/>
      <c r="C32" s="534"/>
      <c r="D32" s="535"/>
      <c r="E32" s="534"/>
      <c r="F32" s="535"/>
      <c r="G32" s="351"/>
      <c r="H32" s="351"/>
    </row>
    <row r="33" spans="1:6" x14ac:dyDescent="0.25">
      <c r="A33" s="351"/>
      <c r="B33" s="15"/>
      <c r="C33" s="15"/>
      <c r="D33" s="15"/>
      <c r="E33" s="15"/>
      <c r="F33" s="15"/>
    </row>
    <row r="34" spans="1:6" ht="15.75" thickBot="1" x14ac:dyDescent="0.3">
      <c r="A34" s="351"/>
      <c r="B34" s="366"/>
      <c r="C34" s="15"/>
      <c r="D34" s="15"/>
      <c r="E34" s="15"/>
      <c r="F34" s="15"/>
    </row>
    <row r="35" spans="1:6" ht="15.75" thickBot="1" x14ac:dyDescent="0.3">
      <c r="A35" s="351"/>
      <c r="B35" s="514" t="s">
        <v>252</v>
      </c>
      <c r="C35" s="515"/>
      <c r="D35" s="515"/>
      <c r="E35" s="515"/>
      <c r="F35" s="516"/>
    </row>
    <row r="36" spans="1:6" x14ac:dyDescent="0.25">
      <c r="A36" s="351"/>
      <c r="B36" s="367" t="s">
        <v>146</v>
      </c>
      <c r="C36" s="350"/>
      <c r="D36" s="350"/>
      <c r="E36" s="350"/>
      <c r="F36" s="356"/>
    </row>
    <row r="37" spans="1:6" x14ac:dyDescent="0.25">
      <c r="A37" s="351"/>
      <c r="B37" s="368"/>
      <c r="C37" s="357"/>
      <c r="D37" s="357"/>
      <c r="E37" s="357"/>
      <c r="F37" s="358"/>
    </row>
    <row r="38" spans="1:6" x14ac:dyDescent="0.25">
      <c r="A38" s="351"/>
      <c r="B38" s="369" t="s">
        <v>147</v>
      </c>
      <c r="C38" s="359"/>
      <c r="D38" s="359"/>
      <c r="E38" s="359"/>
      <c r="F38" s="360"/>
    </row>
    <row r="39" spans="1:6" x14ac:dyDescent="0.25">
      <c r="A39" s="351"/>
      <c r="B39" s="368"/>
      <c r="C39" s="357"/>
      <c r="D39" s="357"/>
      <c r="E39" s="357"/>
      <c r="F39" s="358"/>
    </row>
    <row r="40" spans="1:6" x14ac:dyDescent="0.25">
      <c r="A40" s="351"/>
      <c r="B40" s="369" t="s">
        <v>148</v>
      </c>
      <c r="C40" s="363"/>
      <c r="D40" s="363"/>
      <c r="E40" s="363"/>
      <c r="F40" s="364"/>
    </row>
    <row r="41" spans="1:6" ht="15.75" thickBot="1" x14ac:dyDescent="0.3">
      <c r="A41" s="351"/>
      <c r="B41" s="370"/>
      <c r="C41" s="361"/>
      <c r="D41" s="361"/>
      <c r="E41" s="361"/>
      <c r="F41" s="362"/>
    </row>
    <row r="42" spans="1:6" x14ac:dyDescent="0.25">
      <c r="A42" s="351"/>
      <c r="B42" s="366"/>
      <c r="C42" s="15"/>
      <c r="D42" s="15"/>
      <c r="E42" s="15"/>
      <c r="F42" s="15"/>
    </row>
    <row r="43" spans="1:6" ht="15.75" x14ac:dyDescent="0.25">
      <c r="A43" s="353"/>
      <c r="B43" s="15"/>
      <c r="C43" s="15"/>
      <c r="D43" s="15"/>
      <c r="E43" s="15"/>
      <c r="F43" s="15"/>
    </row>
    <row r="44" spans="1:6" x14ac:dyDescent="0.25">
      <c r="A44" s="351"/>
      <c r="B44" s="15"/>
      <c r="C44" s="15"/>
      <c r="D44" s="15"/>
      <c r="E44" s="15"/>
      <c r="F44" s="15"/>
    </row>
    <row r="45" spans="1:6" x14ac:dyDescent="0.25">
      <c r="A45" s="351"/>
      <c r="B45" s="15"/>
      <c r="C45" s="15"/>
      <c r="D45" s="15"/>
      <c r="E45" s="15"/>
      <c r="F45" s="15"/>
    </row>
    <row r="46" spans="1:6" x14ac:dyDescent="0.25">
      <c r="A46" s="354"/>
      <c r="B46" s="330"/>
      <c r="C46" s="330"/>
      <c r="D46" s="330"/>
      <c r="E46" s="330"/>
      <c r="F46" s="330"/>
    </row>
    <row r="47" spans="1:6" x14ac:dyDescent="0.25">
      <c r="A47" s="354"/>
      <c r="B47" s="330"/>
      <c r="C47" s="330"/>
      <c r="D47" s="330"/>
      <c r="E47" s="330"/>
      <c r="F47" s="330"/>
    </row>
    <row r="48" spans="1:6" ht="15.75" x14ac:dyDescent="0.25">
      <c r="A48" s="354"/>
      <c r="B48" s="354"/>
      <c r="C48" s="354"/>
      <c r="D48" s="355"/>
      <c r="E48" s="354"/>
      <c r="F48" s="354"/>
    </row>
    <row r="49" spans="3:4" ht="15.75" x14ac:dyDescent="0.25">
      <c r="C49" s="354"/>
      <c r="D49" s="355"/>
    </row>
    <row r="50" spans="3:4" x14ac:dyDescent="0.25">
      <c r="C50" s="354"/>
      <c r="D50" s="354"/>
    </row>
    <row r="51" spans="3:4" ht="15.75" x14ac:dyDescent="0.25">
      <c r="C51" s="355"/>
      <c r="D51" s="354"/>
    </row>
  </sheetData>
  <mergeCells count="7">
    <mergeCell ref="C31:D32"/>
    <mergeCell ref="E31:F32"/>
    <mergeCell ref="C25:D26"/>
    <mergeCell ref="E25:F26"/>
    <mergeCell ref="B3:F3"/>
    <mergeCell ref="B27:B28"/>
    <mergeCell ref="C27:F28"/>
  </mergeCells>
  <pageMargins left="0.7" right="0.7" top="0.78740157499999996" bottom="0.78740157499999996" header="0.3" footer="0.3"/>
  <pageSetup paperSize="9" scale="66"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C37A-99B7-47B2-8C9D-9CA6AC4B2759}">
  <sheetPr>
    <pageSetUpPr fitToPage="1"/>
  </sheetPr>
  <dimension ref="B3:F52"/>
  <sheetViews>
    <sheetView workbookViewId="0">
      <selection activeCell="B18" sqref="B18"/>
    </sheetView>
  </sheetViews>
  <sheetFormatPr baseColWidth="10" defaultRowHeight="15" x14ac:dyDescent="0.25"/>
  <cols>
    <col min="1" max="1" width="3.7109375" customWidth="1"/>
    <col min="2" max="2" width="48.5703125" customWidth="1"/>
    <col min="3" max="4" width="9" customWidth="1"/>
    <col min="5" max="5" width="49" customWidth="1"/>
    <col min="6" max="6" width="14" customWidth="1"/>
  </cols>
  <sheetData>
    <row r="3" spans="2:6" s="8" customFormat="1" ht="20.25" customHeight="1" x14ac:dyDescent="0.25">
      <c r="B3" s="536" t="s">
        <v>264</v>
      </c>
      <c r="C3" s="536"/>
      <c r="D3" s="536"/>
      <c r="E3" s="536"/>
    </row>
    <row r="4" spans="2:6" ht="15.75" thickBot="1" x14ac:dyDescent="0.3">
      <c r="B4" s="4"/>
      <c r="C4" s="4"/>
      <c r="D4" s="4"/>
      <c r="E4" s="4"/>
    </row>
    <row r="5" spans="2:6" s="12" customFormat="1" x14ac:dyDescent="0.25">
      <c r="B5" s="504" t="s">
        <v>175</v>
      </c>
      <c r="C5" s="553" t="s">
        <v>16</v>
      </c>
      <c r="D5" s="554"/>
      <c r="E5" s="553" t="s">
        <v>20</v>
      </c>
      <c r="F5" s="563"/>
    </row>
    <row r="6" spans="2:6" s="12" customFormat="1" ht="15.75" thickBot="1" x14ac:dyDescent="0.3">
      <c r="B6" s="505"/>
      <c r="C6" s="495" t="s">
        <v>21</v>
      </c>
      <c r="D6" s="500" t="s">
        <v>22</v>
      </c>
      <c r="E6" s="564"/>
      <c r="F6" s="565"/>
    </row>
    <row r="7" spans="2:6" s="12" customFormat="1" ht="15.75" thickBot="1" x14ac:dyDescent="0.3">
      <c r="B7" s="158"/>
      <c r="C7" s="158"/>
      <c r="D7" s="15"/>
      <c r="E7" s="15"/>
    </row>
    <row r="8" spans="2:6" s="12" customFormat="1" x14ac:dyDescent="0.25">
      <c r="B8" s="506" t="s">
        <v>176</v>
      </c>
      <c r="C8" s="545" t="s">
        <v>21</v>
      </c>
      <c r="D8" s="548" t="s">
        <v>22</v>
      </c>
      <c r="E8" s="421" t="s">
        <v>146</v>
      </c>
      <c r="F8" s="404"/>
    </row>
    <row r="9" spans="2:6" s="12" customFormat="1" ht="15.75" thickBot="1" x14ac:dyDescent="0.3">
      <c r="B9" s="507"/>
      <c r="C9" s="547"/>
      <c r="D9" s="550"/>
      <c r="E9" s="405"/>
      <c r="F9" s="406"/>
    </row>
    <row r="10" spans="2:6" s="12" customFormat="1" x14ac:dyDescent="0.25">
      <c r="B10" s="556" t="s">
        <v>177</v>
      </c>
      <c r="C10" s="559" t="s">
        <v>21</v>
      </c>
      <c r="D10" s="561" t="s">
        <v>22</v>
      </c>
      <c r="E10" s="405" t="s">
        <v>147</v>
      </c>
      <c r="F10" s="406"/>
    </row>
    <row r="11" spans="2:6" s="12" customFormat="1" ht="15.75" thickBot="1" x14ac:dyDescent="0.3">
      <c r="B11" s="556"/>
      <c r="C11" s="560"/>
      <c r="D11" s="562"/>
      <c r="E11" s="405"/>
      <c r="F11" s="406"/>
    </row>
    <row r="12" spans="2:6" s="12" customFormat="1" x14ac:dyDescent="0.25">
      <c r="B12" s="557" t="s">
        <v>178</v>
      </c>
      <c r="C12" s="559" t="s">
        <v>21</v>
      </c>
      <c r="D12" s="561" t="s">
        <v>22</v>
      </c>
      <c r="E12" s="405" t="s">
        <v>148</v>
      </c>
      <c r="F12" s="406"/>
    </row>
    <row r="13" spans="2:6" s="12" customFormat="1" ht="15.75" thickBot="1" x14ac:dyDescent="0.3">
      <c r="B13" s="558"/>
      <c r="C13" s="560"/>
      <c r="D13" s="562"/>
      <c r="E13" s="383"/>
      <c r="F13" s="407"/>
    </row>
    <row r="14" spans="2:6" s="12" customFormat="1" ht="16.5" thickBot="1" x14ac:dyDescent="0.3">
      <c r="B14" s="159"/>
      <c r="C14" s="160"/>
      <c r="D14" s="160"/>
      <c r="E14" s="161"/>
    </row>
    <row r="15" spans="2:6" s="12" customFormat="1" x14ac:dyDescent="0.25">
      <c r="B15" s="551" t="s">
        <v>179</v>
      </c>
      <c r="C15" s="545" t="s">
        <v>21</v>
      </c>
      <c r="D15" s="548" t="s">
        <v>22</v>
      </c>
      <c r="E15" s="421" t="s">
        <v>146</v>
      </c>
      <c r="F15" s="404"/>
    </row>
    <row r="16" spans="2:6" s="12" customFormat="1" x14ac:dyDescent="0.25">
      <c r="B16" s="555"/>
      <c r="C16" s="546"/>
      <c r="D16" s="549"/>
      <c r="E16" s="405"/>
      <c r="F16" s="406"/>
    </row>
    <row r="17" spans="2:6" s="12" customFormat="1" x14ac:dyDescent="0.25">
      <c r="B17" s="529" t="s">
        <v>284</v>
      </c>
      <c r="C17" s="546"/>
      <c r="D17" s="549"/>
      <c r="E17" s="405" t="s">
        <v>181</v>
      </c>
      <c r="F17" s="406"/>
    </row>
    <row r="18" spans="2:6" s="12" customFormat="1" x14ac:dyDescent="0.25">
      <c r="B18" s="508" t="s">
        <v>180</v>
      </c>
      <c r="C18" s="546"/>
      <c r="D18" s="549"/>
      <c r="E18" s="405"/>
      <c r="F18" s="406"/>
    </row>
    <row r="19" spans="2:6" s="12" customFormat="1" x14ac:dyDescent="0.25">
      <c r="B19" s="508" t="s">
        <v>182</v>
      </c>
      <c r="C19" s="546"/>
      <c r="D19" s="549"/>
      <c r="E19" s="405" t="s">
        <v>148</v>
      </c>
      <c r="F19" s="406"/>
    </row>
    <row r="20" spans="2:6" s="12" customFormat="1" ht="15.75" thickBot="1" x14ac:dyDescent="0.3">
      <c r="B20" s="510"/>
      <c r="C20" s="547"/>
      <c r="D20" s="550"/>
      <c r="E20" s="383"/>
      <c r="F20" s="407"/>
    </row>
    <row r="21" spans="2:6" s="12" customFormat="1" ht="16.5" thickBot="1" x14ac:dyDescent="0.3">
      <c r="B21" s="159"/>
      <c r="C21" s="160"/>
      <c r="D21" s="160"/>
      <c r="E21" s="161"/>
    </row>
    <row r="22" spans="2:6" s="12" customFormat="1" x14ac:dyDescent="0.25">
      <c r="B22" s="506" t="s">
        <v>183</v>
      </c>
      <c r="C22" s="545" t="s">
        <v>21</v>
      </c>
      <c r="D22" s="548" t="s">
        <v>22</v>
      </c>
      <c r="E22" s="421" t="s">
        <v>146</v>
      </c>
      <c r="F22" s="404"/>
    </row>
    <row r="23" spans="2:6" s="12" customFormat="1" x14ac:dyDescent="0.25">
      <c r="B23" s="509"/>
      <c r="C23" s="546"/>
      <c r="D23" s="549"/>
      <c r="E23" s="405"/>
      <c r="F23" s="406"/>
    </row>
    <row r="24" spans="2:6" s="12" customFormat="1" x14ac:dyDescent="0.25">
      <c r="B24" s="509"/>
      <c r="C24" s="546"/>
      <c r="D24" s="549"/>
      <c r="E24" s="405" t="s">
        <v>147</v>
      </c>
      <c r="F24" s="406"/>
    </row>
    <row r="25" spans="2:6" s="12" customFormat="1" x14ac:dyDescent="0.25">
      <c r="B25" s="509"/>
      <c r="C25" s="546"/>
      <c r="D25" s="549"/>
      <c r="E25" s="405"/>
      <c r="F25" s="406"/>
    </row>
    <row r="26" spans="2:6" s="12" customFormat="1" x14ac:dyDescent="0.25">
      <c r="B26" s="509"/>
      <c r="C26" s="546"/>
      <c r="D26" s="549"/>
      <c r="E26" s="405" t="s">
        <v>148</v>
      </c>
      <c r="F26" s="406"/>
    </row>
    <row r="27" spans="2:6" s="12" customFormat="1" ht="15.75" thickBot="1" x14ac:dyDescent="0.3">
      <c r="B27" s="510"/>
      <c r="C27" s="547"/>
      <c r="D27" s="550"/>
      <c r="E27" s="383"/>
      <c r="F27" s="407"/>
    </row>
    <row r="28" spans="2:6" s="12" customFormat="1" ht="16.5" thickBot="1" x14ac:dyDescent="0.3">
      <c r="B28" s="159"/>
      <c r="C28" s="160"/>
      <c r="D28" s="160"/>
      <c r="E28" s="161"/>
    </row>
    <row r="29" spans="2:6" s="12" customFormat="1" x14ac:dyDescent="0.25">
      <c r="B29" s="506" t="s">
        <v>184</v>
      </c>
      <c r="C29" s="545" t="s">
        <v>21</v>
      </c>
      <c r="D29" s="548" t="s">
        <v>22</v>
      </c>
      <c r="E29" s="421" t="s">
        <v>146</v>
      </c>
      <c r="F29" s="404"/>
    </row>
    <row r="30" spans="2:6" s="12" customFormat="1" x14ac:dyDescent="0.25">
      <c r="B30" s="507" t="s">
        <v>185</v>
      </c>
      <c r="C30" s="546"/>
      <c r="D30" s="549"/>
      <c r="E30" s="405"/>
      <c r="F30" s="406"/>
    </row>
    <row r="31" spans="2:6" s="12" customFormat="1" x14ac:dyDescent="0.25">
      <c r="B31" s="508"/>
      <c r="C31" s="546"/>
      <c r="D31" s="549"/>
      <c r="E31" s="405" t="s">
        <v>147</v>
      </c>
      <c r="F31" s="406"/>
    </row>
    <row r="32" spans="2:6" s="12" customFormat="1" x14ac:dyDescent="0.25">
      <c r="B32" s="508" t="s">
        <v>186</v>
      </c>
      <c r="C32" s="546"/>
      <c r="D32" s="549"/>
      <c r="E32" s="405"/>
      <c r="F32" s="406"/>
    </row>
    <row r="33" spans="2:6" s="12" customFormat="1" x14ac:dyDescent="0.25">
      <c r="B33" s="509"/>
      <c r="C33" s="546"/>
      <c r="D33" s="549"/>
      <c r="E33" s="405" t="s">
        <v>148</v>
      </c>
      <c r="F33" s="406"/>
    </row>
    <row r="34" spans="2:6" s="12" customFormat="1" ht="15.75" thickBot="1" x14ac:dyDescent="0.3">
      <c r="B34" s="511" t="s">
        <v>186</v>
      </c>
      <c r="C34" s="547"/>
      <c r="D34" s="550"/>
      <c r="E34" s="383"/>
      <c r="F34" s="407"/>
    </row>
    <row r="35" spans="2:6" s="12" customFormat="1" ht="16.5" thickBot="1" x14ac:dyDescent="0.3">
      <c r="B35" s="159"/>
      <c r="C35" s="160"/>
      <c r="D35" s="160"/>
      <c r="E35" s="161"/>
    </row>
    <row r="36" spans="2:6" s="12" customFormat="1" x14ac:dyDescent="0.25">
      <c r="B36" s="551" t="s">
        <v>187</v>
      </c>
      <c r="C36" s="545" t="s">
        <v>21</v>
      </c>
      <c r="D36" s="548" t="s">
        <v>22</v>
      </c>
      <c r="E36" s="421" t="s">
        <v>146</v>
      </c>
      <c r="F36" s="404"/>
    </row>
    <row r="37" spans="2:6" s="12" customFormat="1" x14ac:dyDescent="0.25">
      <c r="B37" s="552"/>
      <c r="C37" s="546"/>
      <c r="D37" s="549"/>
      <c r="E37" s="405"/>
      <c r="F37" s="406"/>
    </row>
    <row r="38" spans="2:6" s="12" customFormat="1" ht="15.75" thickBot="1" x14ac:dyDescent="0.3">
      <c r="B38" s="512"/>
      <c r="C38" s="547"/>
      <c r="D38" s="550"/>
      <c r="E38" s="405" t="s">
        <v>147</v>
      </c>
      <c r="F38" s="406"/>
    </row>
    <row r="39" spans="2:6" s="12" customFormat="1" x14ac:dyDescent="0.25">
      <c r="B39" s="551" t="s">
        <v>261</v>
      </c>
      <c r="C39" s="545" t="s">
        <v>21</v>
      </c>
      <c r="D39" s="548" t="s">
        <v>22</v>
      </c>
      <c r="E39" s="405"/>
      <c r="F39" s="406"/>
    </row>
    <row r="40" spans="2:6" s="12" customFormat="1" x14ac:dyDescent="0.25">
      <c r="B40" s="552"/>
      <c r="C40" s="546"/>
      <c r="D40" s="549"/>
      <c r="E40" s="405" t="s">
        <v>148</v>
      </c>
      <c r="F40" s="406"/>
    </row>
    <row r="41" spans="2:6" s="12" customFormat="1" ht="15.75" thickBot="1" x14ac:dyDescent="0.3">
      <c r="B41" s="513"/>
      <c r="C41" s="547"/>
      <c r="D41" s="550"/>
      <c r="E41" s="383"/>
      <c r="F41" s="407"/>
    </row>
    <row r="42" spans="2:6" s="12" customFormat="1" ht="16.5" thickBot="1" x14ac:dyDescent="0.3">
      <c r="B42" s="159"/>
      <c r="C42" s="160"/>
      <c r="D42" s="160"/>
      <c r="E42" s="161"/>
    </row>
    <row r="43" spans="2:6" s="12" customFormat="1" x14ac:dyDescent="0.25">
      <c r="B43" s="543" t="s">
        <v>188</v>
      </c>
      <c r="C43" s="545" t="s">
        <v>21</v>
      </c>
      <c r="D43" s="548" t="s">
        <v>22</v>
      </c>
      <c r="E43" s="421" t="s">
        <v>146</v>
      </c>
      <c r="F43" s="404"/>
    </row>
    <row r="44" spans="2:6" s="12" customFormat="1" x14ac:dyDescent="0.25">
      <c r="B44" s="544"/>
      <c r="C44" s="546"/>
      <c r="D44" s="549"/>
      <c r="E44" s="405"/>
      <c r="F44" s="406"/>
    </row>
    <row r="45" spans="2:6" s="12" customFormat="1" x14ac:dyDescent="0.25">
      <c r="B45" s="509"/>
      <c r="C45" s="546"/>
      <c r="D45" s="549"/>
      <c r="E45" s="405" t="s">
        <v>147</v>
      </c>
      <c r="F45" s="406"/>
    </row>
    <row r="46" spans="2:6" s="12" customFormat="1" x14ac:dyDescent="0.25">
      <c r="B46" s="509"/>
      <c r="C46" s="546"/>
      <c r="D46" s="549"/>
      <c r="E46" s="405"/>
      <c r="F46" s="406"/>
    </row>
    <row r="47" spans="2:6" s="12" customFormat="1" x14ac:dyDescent="0.25">
      <c r="B47" s="509"/>
      <c r="C47" s="546"/>
      <c r="D47" s="549"/>
      <c r="E47" s="405" t="s">
        <v>148</v>
      </c>
      <c r="F47" s="406"/>
    </row>
    <row r="48" spans="2:6" s="12" customFormat="1" ht="15.75" thickBot="1" x14ac:dyDescent="0.3">
      <c r="B48" s="510"/>
      <c r="C48" s="547"/>
      <c r="D48" s="550"/>
      <c r="E48" s="383"/>
      <c r="F48" s="407"/>
    </row>
    <row r="49" spans="2:5" s="12" customFormat="1" x14ac:dyDescent="0.25"/>
    <row r="50" spans="2:5" s="12" customFormat="1" ht="15.75" x14ac:dyDescent="0.25">
      <c r="B50" s="15"/>
      <c r="C50" s="162"/>
      <c r="D50" s="162"/>
      <c r="E50" s="15"/>
    </row>
    <row r="51" spans="2:5" s="12" customFormat="1" ht="15.75" x14ac:dyDescent="0.25">
      <c r="C51" s="162"/>
      <c r="D51" s="162"/>
    </row>
    <row r="52" spans="2:5" ht="15.75" x14ac:dyDescent="0.25">
      <c r="C52" s="5"/>
      <c r="D52" s="5"/>
    </row>
  </sheetData>
  <mergeCells count="27">
    <mergeCell ref="D22:D27"/>
    <mergeCell ref="B3:E3"/>
    <mergeCell ref="C5:D5"/>
    <mergeCell ref="B15:B16"/>
    <mergeCell ref="C15:C20"/>
    <mergeCell ref="D15:D20"/>
    <mergeCell ref="C8:C9"/>
    <mergeCell ref="D8:D9"/>
    <mergeCell ref="B10:B11"/>
    <mergeCell ref="B12:B13"/>
    <mergeCell ref="C10:C11"/>
    <mergeCell ref="D10:D11"/>
    <mergeCell ref="C12:C13"/>
    <mergeCell ref="D12:D13"/>
    <mergeCell ref="C22:C27"/>
    <mergeCell ref="E5:F6"/>
    <mergeCell ref="B43:B44"/>
    <mergeCell ref="C43:C48"/>
    <mergeCell ref="D43:D48"/>
    <mergeCell ref="C29:C34"/>
    <mergeCell ref="B36:B37"/>
    <mergeCell ref="D29:D34"/>
    <mergeCell ref="B39:B40"/>
    <mergeCell ref="C36:C38"/>
    <mergeCell ref="D36:D38"/>
    <mergeCell ref="C39:C41"/>
    <mergeCell ref="D39:D41"/>
  </mergeCells>
  <pageMargins left="0.70866141732283472" right="0.70866141732283472" top="0.78740157480314965" bottom="0.78740157480314965" header="0.31496062992125984" footer="0.31496062992125984"/>
  <pageSetup paperSize="9" scale="65"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5F6B2-4A44-4D21-8CA2-C0AA311F2D19}">
  <sheetPr>
    <pageSetUpPr fitToPage="1"/>
  </sheetPr>
  <dimension ref="B3:L25"/>
  <sheetViews>
    <sheetView topLeftCell="A15" workbookViewId="0">
      <selection activeCell="D23" sqref="D23"/>
    </sheetView>
  </sheetViews>
  <sheetFormatPr baseColWidth="10" defaultRowHeight="15" x14ac:dyDescent="0.25"/>
  <cols>
    <col min="1" max="1" width="3.28515625" customWidth="1"/>
    <col min="2" max="2" width="48.5703125" customWidth="1"/>
    <col min="9" max="10" width="15.28515625" customWidth="1"/>
    <col min="11" max="11" width="54.85546875" customWidth="1"/>
    <col min="12" max="12" width="14.7109375" customWidth="1"/>
  </cols>
  <sheetData>
    <row r="3" spans="2:12" s="8" customFormat="1" ht="21" customHeight="1" x14ac:dyDescent="0.25">
      <c r="B3" s="536" t="s">
        <v>265</v>
      </c>
      <c r="C3" s="536"/>
      <c r="D3" s="536"/>
      <c r="E3" s="536"/>
      <c r="F3" s="536"/>
      <c r="G3" s="536"/>
      <c r="H3" s="536"/>
      <c r="I3" s="536"/>
      <c r="J3" s="536"/>
      <c r="K3" s="536"/>
    </row>
    <row r="4" spans="2:12" x14ac:dyDescent="0.25">
      <c r="B4" s="2"/>
      <c r="C4" s="2"/>
      <c r="D4" s="2"/>
      <c r="E4" s="2"/>
      <c r="F4" s="2"/>
      <c r="G4" s="2"/>
      <c r="H4" s="2"/>
      <c r="I4" s="2"/>
      <c r="J4" s="2"/>
      <c r="K4" s="2"/>
    </row>
    <row r="5" spans="2:12" s="12" customFormat="1" x14ac:dyDescent="0.25">
      <c r="B5" s="152" t="s">
        <v>14</v>
      </c>
      <c r="C5" s="15"/>
      <c r="D5" s="15"/>
      <c r="E5" s="15"/>
      <c r="F5" s="15"/>
      <c r="G5" s="15"/>
      <c r="H5" s="15"/>
      <c r="I5" s="15"/>
      <c r="J5" s="15"/>
      <c r="K5" s="15"/>
    </row>
    <row r="6" spans="2:12" s="12" customFormat="1" ht="15.75" thickBot="1" x14ac:dyDescent="0.3">
      <c r="B6" s="152" t="s">
        <v>218</v>
      </c>
      <c r="C6" s="15"/>
      <c r="D6" s="15"/>
      <c r="E6" s="15"/>
      <c r="F6" s="15"/>
      <c r="G6" s="15"/>
      <c r="H6" s="15"/>
      <c r="I6" s="15"/>
      <c r="J6" s="15"/>
      <c r="K6" s="15"/>
    </row>
    <row r="7" spans="2:12" s="12" customFormat="1" ht="81.75" customHeight="1" x14ac:dyDescent="0.25">
      <c r="B7" s="493" t="s">
        <v>15</v>
      </c>
      <c r="C7" s="566" t="s">
        <v>16</v>
      </c>
      <c r="D7" s="567"/>
      <c r="E7" s="568" t="s">
        <v>17</v>
      </c>
      <c r="F7" s="567"/>
      <c r="G7" s="568" t="s">
        <v>18</v>
      </c>
      <c r="H7" s="569"/>
      <c r="I7" s="568" t="s">
        <v>19</v>
      </c>
      <c r="J7" s="570"/>
      <c r="K7" s="493" t="s">
        <v>20</v>
      </c>
      <c r="L7" s="499"/>
    </row>
    <row r="8" spans="2:12" s="12" customFormat="1" ht="15.75" thickBot="1" x14ac:dyDescent="0.3">
      <c r="B8" s="494"/>
      <c r="C8" s="495" t="s">
        <v>21</v>
      </c>
      <c r="D8" s="496" t="s">
        <v>22</v>
      </c>
      <c r="E8" s="495" t="s">
        <v>21</v>
      </c>
      <c r="F8" s="496" t="s">
        <v>22</v>
      </c>
      <c r="G8" s="495" t="s">
        <v>21</v>
      </c>
      <c r="H8" s="496" t="s">
        <v>22</v>
      </c>
      <c r="I8" s="495" t="s">
        <v>21</v>
      </c>
      <c r="J8" s="500" t="s">
        <v>22</v>
      </c>
      <c r="K8" s="501"/>
      <c r="L8" s="502"/>
    </row>
    <row r="9" spans="2:12" s="12" customFormat="1" ht="90.75" customHeight="1" thickBot="1" x14ac:dyDescent="0.3">
      <c r="B9" s="503" t="s">
        <v>23</v>
      </c>
      <c r="C9" s="153" t="s">
        <v>21</v>
      </c>
      <c r="D9" s="154" t="s">
        <v>22</v>
      </c>
      <c r="E9" s="153" t="s">
        <v>21</v>
      </c>
      <c r="F9" s="154" t="s">
        <v>22</v>
      </c>
      <c r="G9" s="153" t="s">
        <v>21</v>
      </c>
      <c r="H9" s="154" t="s">
        <v>22</v>
      </c>
      <c r="I9" s="153" t="s">
        <v>21</v>
      </c>
      <c r="J9" s="422" t="s">
        <v>22</v>
      </c>
      <c r="K9" s="571" t="s">
        <v>24</v>
      </c>
      <c r="L9" s="572"/>
    </row>
    <row r="10" spans="2:12" s="12" customFormat="1" ht="90.75" customHeight="1" thickBot="1" x14ac:dyDescent="0.3">
      <c r="B10" s="503" t="s">
        <v>25</v>
      </c>
      <c r="C10" s="153" t="s">
        <v>21</v>
      </c>
      <c r="D10" s="154" t="s">
        <v>22</v>
      </c>
      <c r="E10" s="153" t="s">
        <v>21</v>
      </c>
      <c r="F10" s="154" t="s">
        <v>22</v>
      </c>
      <c r="G10" s="153" t="s">
        <v>21</v>
      </c>
      <c r="H10" s="154" t="s">
        <v>22</v>
      </c>
      <c r="I10" s="153" t="s">
        <v>21</v>
      </c>
      <c r="J10" s="422" t="s">
        <v>22</v>
      </c>
      <c r="K10" s="571" t="s">
        <v>26</v>
      </c>
      <c r="L10" s="572"/>
    </row>
    <row r="11" spans="2:12" s="12" customFormat="1" ht="90.75" customHeight="1" thickBot="1" x14ac:dyDescent="0.3">
      <c r="B11" s="497" t="s">
        <v>27</v>
      </c>
      <c r="C11" s="153" t="s">
        <v>21</v>
      </c>
      <c r="D11" s="154" t="s">
        <v>22</v>
      </c>
      <c r="E11" s="153" t="s">
        <v>21</v>
      </c>
      <c r="F11" s="154" t="s">
        <v>22</v>
      </c>
      <c r="G11" s="153" t="s">
        <v>21</v>
      </c>
      <c r="H11" s="154" t="s">
        <v>22</v>
      </c>
      <c r="I11" s="153" t="s">
        <v>21</v>
      </c>
      <c r="J11" s="422" t="s">
        <v>22</v>
      </c>
      <c r="K11" s="571" t="s">
        <v>26</v>
      </c>
      <c r="L11" s="572"/>
    </row>
    <row r="12" spans="2:12" s="12" customFormat="1" ht="90.75" customHeight="1" thickBot="1" x14ac:dyDescent="0.3">
      <c r="B12" s="497" t="s">
        <v>153</v>
      </c>
      <c r="C12" s="153" t="s">
        <v>21</v>
      </c>
      <c r="D12" s="154" t="s">
        <v>22</v>
      </c>
      <c r="E12" s="153" t="s">
        <v>21</v>
      </c>
      <c r="F12" s="154" t="s">
        <v>22</v>
      </c>
      <c r="G12" s="153" t="s">
        <v>21</v>
      </c>
      <c r="H12" s="154" t="s">
        <v>22</v>
      </c>
      <c r="I12" s="153" t="s">
        <v>21</v>
      </c>
      <c r="J12" s="422" t="s">
        <v>22</v>
      </c>
      <c r="K12" s="571" t="s">
        <v>26</v>
      </c>
      <c r="L12" s="572"/>
    </row>
    <row r="13" spans="2:12" s="12" customFormat="1" ht="90.75" customHeight="1" thickBot="1" x14ac:dyDescent="0.3">
      <c r="B13" s="497" t="s">
        <v>28</v>
      </c>
      <c r="C13" s="153" t="s">
        <v>21</v>
      </c>
      <c r="D13" s="154" t="s">
        <v>22</v>
      </c>
      <c r="E13" s="153" t="s">
        <v>21</v>
      </c>
      <c r="F13" s="154" t="s">
        <v>22</v>
      </c>
      <c r="G13" s="153" t="s">
        <v>21</v>
      </c>
      <c r="H13" s="154" t="s">
        <v>22</v>
      </c>
      <c r="I13" s="153" t="s">
        <v>21</v>
      </c>
      <c r="J13" s="422" t="s">
        <v>22</v>
      </c>
      <c r="K13" s="571" t="s">
        <v>26</v>
      </c>
      <c r="L13" s="572"/>
    </row>
    <row r="14" spans="2:12" s="12" customFormat="1" ht="90.75" customHeight="1" thickBot="1" x14ac:dyDescent="0.3">
      <c r="B14" s="503" t="s">
        <v>29</v>
      </c>
      <c r="C14" s="153" t="s">
        <v>21</v>
      </c>
      <c r="D14" s="154" t="s">
        <v>22</v>
      </c>
      <c r="E14" s="153" t="s">
        <v>21</v>
      </c>
      <c r="F14" s="154" t="s">
        <v>22</v>
      </c>
      <c r="G14" s="153" t="s">
        <v>21</v>
      </c>
      <c r="H14" s="154" t="s">
        <v>22</v>
      </c>
      <c r="I14" s="153" t="s">
        <v>21</v>
      </c>
      <c r="J14" s="422" t="s">
        <v>22</v>
      </c>
      <c r="K14" s="571" t="s">
        <v>26</v>
      </c>
      <c r="L14" s="572"/>
    </row>
    <row r="15" spans="2:12" s="12" customFormat="1" ht="90.75" customHeight="1" thickBot="1" x14ac:dyDescent="0.3">
      <c r="B15" s="503" t="s">
        <v>30</v>
      </c>
      <c r="C15" s="153" t="s">
        <v>21</v>
      </c>
      <c r="D15" s="154" t="s">
        <v>22</v>
      </c>
      <c r="E15" s="153" t="s">
        <v>21</v>
      </c>
      <c r="F15" s="154" t="s">
        <v>22</v>
      </c>
      <c r="G15" s="153" t="s">
        <v>21</v>
      </c>
      <c r="H15" s="154" t="s">
        <v>22</v>
      </c>
      <c r="I15" s="153" t="s">
        <v>21</v>
      </c>
      <c r="J15" s="422" t="s">
        <v>22</v>
      </c>
      <c r="K15" s="571" t="s">
        <v>24</v>
      </c>
      <c r="L15" s="572"/>
    </row>
    <row r="16" spans="2:12" s="12" customFormat="1" ht="90.75" customHeight="1" thickBot="1" x14ac:dyDescent="0.3">
      <c r="B16" s="497" t="s">
        <v>219</v>
      </c>
      <c r="C16" s="153" t="s">
        <v>21</v>
      </c>
      <c r="D16" s="154" t="s">
        <v>22</v>
      </c>
      <c r="E16" s="153" t="s">
        <v>21</v>
      </c>
      <c r="F16" s="154" t="s">
        <v>22</v>
      </c>
      <c r="G16" s="153" t="s">
        <v>21</v>
      </c>
      <c r="H16" s="154" t="s">
        <v>22</v>
      </c>
      <c r="I16" s="153" t="s">
        <v>21</v>
      </c>
      <c r="J16" s="422" t="s">
        <v>22</v>
      </c>
      <c r="K16" s="571" t="s">
        <v>26</v>
      </c>
      <c r="L16" s="572"/>
    </row>
    <row r="17" spans="2:12" s="12" customFormat="1" ht="90.75" customHeight="1" thickBot="1" x14ac:dyDescent="0.3">
      <c r="B17" s="498" t="s">
        <v>31</v>
      </c>
      <c r="C17" s="153" t="s">
        <v>21</v>
      </c>
      <c r="D17" s="154" t="s">
        <v>22</v>
      </c>
      <c r="E17" s="153" t="s">
        <v>21</v>
      </c>
      <c r="F17" s="154" t="s">
        <v>22</v>
      </c>
      <c r="G17" s="153" t="s">
        <v>21</v>
      </c>
      <c r="H17" s="154" t="s">
        <v>22</v>
      </c>
      <c r="I17" s="153" t="s">
        <v>21</v>
      </c>
      <c r="J17" s="422" t="s">
        <v>22</v>
      </c>
      <c r="K17" s="571" t="s">
        <v>26</v>
      </c>
      <c r="L17" s="572"/>
    </row>
    <row r="18" spans="2:12" s="12" customFormat="1" ht="90.75" customHeight="1" thickBot="1" x14ac:dyDescent="0.3">
      <c r="B18" s="498" t="s">
        <v>31</v>
      </c>
      <c r="C18" s="153" t="s">
        <v>21</v>
      </c>
      <c r="D18" s="154" t="s">
        <v>22</v>
      </c>
      <c r="E18" s="153" t="s">
        <v>21</v>
      </c>
      <c r="F18" s="154" t="s">
        <v>22</v>
      </c>
      <c r="G18" s="153" t="s">
        <v>21</v>
      </c>
      <c r="H18" s="154" t="s">
        <v>22</v>
      </c>
      <c r="I18" s="153" t="s">
        <v>21</v>
      </c>
      <c r="J18" s="422" t="s">
        <v>22</v>
      </c>
      <c r="K18" s="571" t="s">
        <v>26</v>
      </c>
      <c r="L18" s="572"/>
    </row>
    <row r="19" spans="2:12" s="12" customFormat="1" ht="90.75" customHeight="1" thickBot="1" x14ac:dyDescent="0.3">
      <c r="B19" s="498" t="s">
        <v>31</v>
      </c>
      <c r="C19" s="153" t="s">
        <v>21</v>
      </c>
      <c r="D19" s="154" t="s">
        <v>22</v>
      </c>
      <c r="E19" s="153" t="s">
        <v>21</v>
      </c>
      <c r="F19" s="154" t="s">
        <v>22</v>
      </c>
      <c r="G19" s="153" t="s">
        <v>21</v>
      </c>
      <c r="H19" s="154" t="s">
        <v>22</v>
      </c>
      <c r="I19" s="153" t="s">
        <v>21</v>
      </c>
      <c r="J19" s="422" t="s">
        <v>22</v>
      </c>
      <c r="K19" s="571" t="s">
        <v>26</v>
      </c>
      <c r="L19" s="572"/>
    </row>
    <row r="20" spans="2:12" s="12" customFormat="1" x14ac:dyDescent="0.25">
      <c r="B20" s="152"/>
      <c r="C20" s="156"/>
      <c r="D20" s="156"/>
      <c r="E20" s="156"/>
      <c r="F20" s="156"/>
      <c r="G20" s="156"/>
      <c r="H20" s="156"/>
      <c r="I20" s="156"/>
      <c r="J20" s="156"/>
      <c r="K20" s="157"/>
    </row>
    <row r="21" spans="2:12" s="12" customFormat="1" x14ac:dyDescent="0.25"/>
    <row r="22" spans="2:12" s="12" customFormat="1" x14ac:dyDescent="0.25"/>
    <row r="25" spans="2:12" x14ac:dyDescent="0.25">
      <c r="B25" s="2"/>
      <c r="C25" s="2"/>
      <c r="D25" s="2"/>
      <c r="E25" s="2"/>
      <c r="F25" s="2"/>
      <c r="G25" s="2"/>
      <c r="H25" s="2"/>
      <c r="I25" s="2"/>
      <c r="J25" s="2"/>
      <c r="K25" s="2"/>
    </row>
  </sheetData>
  <mergeCells count="16">
    <mergeCell ref="K19:L19"/>
    <mergeCell ref="K14:L14"/>
    <mergeCell ref="K15:L15"/>
    <mergeCell ref="K16:L16"/>
    <mergeCell ref="K17:L17"/>
    <mergeCell ref="K18:L18"/>
    <mergeCell ref="K9:L9"/>
    <mergeCell ref="K10:L10"/>
    <mergeCell ref="K11:L11"/>
    <mergeCell ref="K12:L12"/>
    <mergeCell ref="K13:L13"/>
    <mergeCell ref="C7:D7"/>
    <mergeCell ref="E7:F7"/>
    <mergeCell ref="G7:H7"/>
    <mergeCell ref="I7:J7"/>
    <mergeCell ref="B3:K3"/>
  </mergeCells>
  <pageMargins left="0.70866141732283472" right="0.70866141732283472" top="0.78740157480314965" bottom="0.78740157480314965" header="0.31496062992125984" footer="0.31496062992125984"/>
  <pageSetup paperSize="9" scale="59" fitToHeight="2" orientation="landscape"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B964-7AB4-4B64-B6D7-09A448E0C056}">
  <sheetPr>
    <pageSetUpPr fitToPage="1"/>
  </sheetPr>
  <dimension ref="B3:L16"/>
  <sheetViews>
    <sheetView workbookViewId="0">
      <selection activeCell="B2" sqref="B2"/>
    </sheetView>
  </sheetViews>
  <sheetFormatPr baseColWidth="10" defaultRowHeight="15" x14ac:dyDescent="0.25"/>
  <cols>
    <col min="1" max="1" width="3.28515625" customWidth="1"/>
    <col min="2" max="2" width="48.5703125" customWidth="1"/>
    <col min="9" max="10" width="15.28515625" customWidth="1"/>
    <col min="11" max="11" width="54.85546875" customWidth="1"/>
    <col min="12" max="12" width="13.7109375" customWidth="1"/>
  </cols>
  <sheetData>
    <row r="3" spans="2:12" s="379" customFormat="1" ht="21" customHeight="1" x14ac:dyDescent="0.25">
      <c r="B3" s="536" t="s">
        <v>266</v>
      </c>
      <c r="C3" s="536"/>
      <c r="D3" s="536"/>
      <c r="E3" s="536"/>
      <c r="F3" s="536"/>
      <c r="G3" s="536"/>
      <c r="H3" s="536"/>
      <c r="I3" s="536"/>
      <c r="J3" s="536"/>
      <c r="K3" s="536"/>
    </row>
    <row r="5" spans="2:12" s="12" customFormat="1" x14ac:dyDescent="0.25">
      <c r="B5" s="152" t="s">
        <v>32</v>
      </c>
      <c r="C5" s="15"/>
      <c r="D5" s="15"/>
      <c r="E5" s="15"/>
      <c r="F5" s="15"/>
      <c r="G5" s="15"/>
      <c r="H5" s="15"/>
      <c r="I5" s="15"/>
      <c r="J5" s="15"/>
      <c r="K5" s="15"/>
    </row>
    <row r="6" spans="2:12" s="12" customFormat="1" ht="15.75" thickBot="1" x14ac:dyDescent="0.3">
      <c r="B6" s="152" t="s">
        <v>33</v>
      </c>
      <c r="C6" s="15"/>
      <c r="D6" s="15"/>
      <c r="E6" s="15"/>
      <c r="F6" s="15"/>
      <c r="G6" s="15"/>
      <c r="H6" s="15"/>
      <c r="I6" s="15"/>
      <c r="J6" s="15"/>
      <c r="K6" s="15"/>
    </row>
    <row r="7" spans="2:12" s="12" customFormat="1" ht="81.75" customHeight="1" x14ac:dyDescent="0.25">
      <c r="B7" s="493" t="s">
        <v>15</v>
      </c>
      <c r="C7" s="566" t="s">
        <v>16</v>
      </c>
      <c r="D7" s="567"/>
      <c r="E7" s="568" t="s">
        <v>17</v>
      </c>
      <c r="F7" s="567"/>
      <c r="G7" s="568" t="s">
        <v>18</v>
      </c>
      <c r="H7" s="569"/>
      <c r="I7" s="568" t="s">
        <v>19</v>
      </c>
      <c r="J7" s="569"/>
      <c r="K7" s="566" t="s">
        <v>20</v>
      </c>
      <c r="L7" s="567"/>
    </row>
    <row r="8" spans="2:12" s="12" customFormat="1" ht="14.25" customHeight="1" thickBot="1" x14ac:dyDescent="0.3">
      <c r="B8" s="494"/>
      <c r="C8" s="495" t="s">
        <v>21</v>
      </c>
      <c r="D8" s="496" t="s">
        <v>22</v>
      </c>
      <c r="E8" s="495" t="s">
        <v>21</v>
      </c>
      <c r="F8" s="496" t="s">
        <v>22</v>
      </c>
      <c r="G8" s="495" t="s">
        <v>21</v>
      </c>
      <c r="H8" s="496" t="s">
        <v>22</v>
      </c>
      <c r="I8" s="495" t="s">
        <v>21</v>
      </c>
      <c r="J8" s="496" t="s">
        <v>22</v>
      </c>
      <c r="K8" s="573"/>
      <c r="L8" s="574"/>
    </row>
    <row r="9" spans="2:12" s="12" customFormat="1" ht="90.75" customHeight="1" thickBot="1" x14ac:dyDescent="0.3">
      <c r="B9" s="497" t="s">
        <v>217</v>
      </c>
      <c r="C9" s="153" t="s">
        <v>21</v>
      </c>
      <c r="D9" s="154" t="s">
        <v>22</v>
      </c>
      <c r="E9" s="153" t="s">
        <v>21</v>
      </c>
      <c r="F9" s="154" t="s">
        <v>22</v>
      </c>
      <c r="G9" s="153" t="s">
        <v>21</v>
      </c>
      <c r="H9" s="154" t="s">
        <v>22</v>
      </c>
      <c r="I9" s="153" t="s">
        <v>21</v>
      </c>
      <c r="J9" s="154" t="s">
        <v>22</v>
      </c>
      <c r="K9" s="571" t="s">
        <v>26</v>
      </c>
      <c r="L9" s="572"/>
    </row>
    <row r="10" spans="2:12" s="12" customFormat="1" ht="90.75" customHeight="1" thickBot="1" x14ac:dyDescent="0.3">
      <c r="B10" s="497" t="s">
        <v>34</v>
      </c>
      <c r="C10" s="153" t="s">
        <v>21</v>
      </c>
      <c r="D10" s="154" t="s">
        <v>22</v>
      </c>
      <c r="E10" s="153" t="s">
        <v>21</v>
      </c>
      <c r="F10" s="154" t="s">
        <v>22</v>
      </c>
      <c r="G10" s="153" t="s">
        <v>21</v>
      </c>
      <c r="H10" s="154" t="s">
        <v>22</v>
      </c>
      <c r="I10" s="153" t="s">
        <v>21</v>
      </c>
      <c r="J10" s="154" t="s">
        <v>22</v>
      </c>
      <c r="K10" s="571" t="s">
        <v>26</v>
      </c>
      <c r="L10" s="572"/>
    </row>
    <row r="11" spans="2:12" s="12" customFormat="1" ht="90.75" customHeight="1" thickBot="1" x14ac:dyDescent="0.3">
      <c r="B11" s="497" t="s">
        <v>35</v>
      </c>
      <c r="C11" s="153" t="s">
        <v>21</v>
      </c>
      <c r="D11" s="154" t="s">
        <v>22</v>
      </c>
      <c r="E11" s="153" t="s">
        <v>21</v>
      </c>
      <c r="F11" s="154" t="s">
        <v>22</v>
      </c>
      <c r="G11" s="153" t="s">
        <v>21</v>
      </c>
      <c r="H11" s="154" t="s">
        <v>22</v>
      </c>
      <c r="I11" s="153" t="s">
        <v>21</v>
      </c>
      <c r="J11" s="154" t="s">
        <v>22</v>
      </c>
      <c r="K11" s="571" t="s">
        <v>26</v>
      </c>
      <c r="L11" s="572"/>
    </row>
    <row r="12" spans="2:12" s="12" customFormat="1" ht="90.75" customHeight="1" thickBot="1" x14ac:dyDescent="0.3">
      <c r="B12" s="498" t="s">
        <v>31</v>
      </c>
      <c r="C12" s="153" t="s">
        <v>21</v>
      </c>
      <c r="D12" s="154" t="s">
        <v>22</v>
      </c>
      <c r="E12" s="153" t="s">
        <v>21</v>
      </c>
      <c r="F12" s="154" t="s">
        <v>22</v>
      </c>
      <c r="G12" s="153" t="s">
        <v>21</v>
      </c>
      <c r="H12" s="154" t="s">
        <v>22</v>
      </c>
      <c r="I12" s="153" t="s">
        <v>21</v>
      </c>
      <c r="J12" s="154" t="s">
        <v>22</v>
      </c>
      <c r="K12" s="571" t="s">
        <v>26</v>
      </c>
      <c r="L12" s="572"/>
    </row>
    <row r="13" spans="2:12" s="12" customFormat="1" ht="90.75" customHeight="1" thickBot="1" x14ac:dyDescent="0.3">
      <c r="B13" s="498" t="s">
        <v>31</v>
      </c>
      <c r="C13" s="153" t="s">
        <v>21</v>
      </c>
      <c r="D13" s="154" t="s">
        <v>22</v>
      </c>
      <c r="E13" s="153" t="s">
        <v>21</v>
      </c>
      <c r="F13" s="154" t="s">
        <v>22</v>
      </c>
      <c r="G13" s="153" t="s">
        <v>21</v>
      </c>
      <c r="H13" s="154" t="s">
        <v>22</v>
      </c>
      <c r="I13" s="153" t="s">
        <v>21</v>
      </c>
      <c r="J13" s="154" t="s">
        <v>22</v>
      </c>
      <c r="K13" s="571" t="s">
        <v>26</v>
      </c>
      <c r="L13" s="572"/>
    </row>
    <row r="14" spans="2:12" s="12" customFormat="1" ht="90.75" customHeight="1" thickBot="1" x14ac:dyDescent="0.3">
      <c r="B14" s="498" t="s">
        <v>31</v>
      </c>
      <c r="C14" s="153" t="s">
        <v>21</v>
      </c>
      <c r="D14" s="154" t="s">
        <v>22</v>
      </c>
      <c r="E14" s="153" t="s">
        <v>21</v>
      </c>
      <c r="F14" s="154" t="s">
        <v>22</v>
      </c>
      <c r="G14" s="153" t="s">
        <v>21</v>
      </c>
      <c r="H14" s="154" t="s">
        <v>22</v>
      </c>
      <c r="I14" s="153" t="s">
        <v>21</v>
      </c>
      <c r="J14" s="154" t="s">
        <v>22</v>
      </c>
      <c r="K14" s="571" t="s">
        <v>26</v>
      </c>
      <c r="L14" s="572"/>
    </row>
    <row r="15" spans="2:12" s="12" customFormat="1" x14ac:dyDescent="0.25"/>
    <row r="16" spans="2:12" s="12" customFormat="1" x14ac:dyDescent="0.25"/>
  </sheetData>
  <mergeCells count="12">
    <mergeCell ref="K12:L12"/>
    <mergeCell ref="K13:L13"/>
    <mergeCell ref="K14:L14"/>
    <mergeCell ref="B3:K3"/>
    <mergeCell ref="K9:L9"/>
    <mergeCell ref="K7:L8"/>
    <mergeCell ref="K10:L10"/>
    <mergeCell ref="K11:L11"/>
    <mergeCell ref="C7:D7"/>
    <mergeCell ref="E7:F7"/>
    <mergeCell ref="G7:H7"/>
    <mergeCell ref="I7:J7"/>
  </mergeCells>
  <pageMargins left="0.70866141732283472" right="0.70866141732283472" top="0.78740157480314965" bottom="0.78740157480314965" header="0.31496062992125984" footer="0.31496062992125984"/>
  <pageSetup paperSize="9" scale="53"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5189-8EBF-4B90-9A4E-86F3A63D5B1E}">
  <sheetPr>
    <pageSetUpPr fitToPage="1"/>
  </sheetPr>
  <dimension ref="A1:AMJ76"/>
  <sheetViews>
    <sheetView workbookViewId="0">
      <selection activeCell="B45" sqref="B45"/>
    </sheetView>
  </sheetViews>
  <sheetFormatPr baseColWidth="10" defaultRowHeight="15" x14ac:dyDescent="0.25"/>
  <cols>
    <col min="1" max="1" width="7" customWidth="1"/>
    <col min="2" max="2" width="54.28515625" bestFit="1" customWidth="1"/>
    <col min="5" max="5" width="26.7109375" customWidth="1"/>
    <col min="7" max="7" width="12.5703125" customWidth="1"/>
    <col min="8" max="8" width="13.140625" customWidth="1"/>
    <col min="9" max="9" width="31.85546875" customWidth="1"/>
    <col min="10" max="10" width="17.5703125" hidden="1" customWidth="1"/>
    <col min="11" max="11" width="14.7109375" hidden="1" customWidth="1"/>
    <col min="12" max="12" width="26.5703125" hidden="1" customWidth="1"/>
    <col min="13" max="13" width="20.28515625" hidden="1" customWidth="1"/>
    <col min="14" max="14" width="33.7109375" customWidth="1"/>
    <col min="15" max="15" width="33.42578125" bestFit="1" customWidth="1"/>
  </cols>
  <sheetData>
    <row r="1" spans="1:1024" s="8" customFormat="1" ht="33" customHeight="1" x14ac:dyDescent="0.25">
      <c r="A1" s="575" t="s">
        <v>268</v>
      </c>
      <c r="B1" s="575"/>
      <c r="C1" s="575"/>
      <c r="D1" s="575"/>
      <c r="E1" s="575"/>
      <c r="F1" s="425"/>
      <c r="G1" s="425"/>
      <c r="H1" s="425"/>
      <c r="I1" s="425"/>
      <c r="J1" s="425"/>
      <c r="K1" s="425"/>
      <c r="L1" s="425"/>
      <c r="M1" s="425"/>
      <c r="N1" s="425"/>
      <c r="O1" s="425"/>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row>
    <row r="2" spans="1:1024" ht="22.5" customHeight="1" x14ac:dyDescent="0.25">
      <c r="A2" s="576"/>
      <c r="B2" s="576"/>
      <c r="C2" s="576"/>
      <c r="D2" s="576"/>
      <c r="E2" s="576"/>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3" spans="1:1024" s="6" customFormat="1" ht="15.75" customHeight="1" x14ac:dyDescent="0.25">
      <c r="A3" s="427"/>
      <c r="B3" s="588" t="s">
        <v>189</v>
      </c>
      <c r="C3" s="577" t="s">
        <v>16</v>
      </c>
      <c r="D3" s="577"/>
      <c r="E3" s="577" t="s">
        <v>36</v>
      </c>
      <c r="F3" s="577"/>
      <c r="G3" s="577"/>
      <c r="H3" s="577"/>
      <c r="I3" s="577"/>
      <c r="J3" s="577" t="s">
        <v>154</v>
      </c>
      <c r="K3" s="577"/>
      <c r="L3" s="577"/>
      <c r="M3" s="588" t="s">
        <v>155</v>
      </c>
      <c r="N3" s="577" t="s">
        <v>37</v>
      </c>
      <c r="O3" s="577" t="s">
        <v>97</v>
      </c>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row>
    <row r="4" spans="1:1024" s="6" customFormat="1" ht="93.75" customHeight="1" x14ac:dyDescent="0.25">
      <c r="A4" s="428"/>
      <c r="B4" s="588"/>
      <c r="C4" s="439" t="s">
        <v>21</v>
      </c>
      <c r="D4" s="439" t="s">
        <v>22</v>
      </c>
      <c r="E4" s="577" t="s">
        <v>190</v>
      </c>
      <c r="F4" s="577"/>
      <c r="G4" s="434" t="s">
        <v>38</v>
      </c>
      <c r="H4" s="434" t="s">
        <v>39</v>
      </c>
      <c r="I4" s="435" t="s">
        <v>40</v>
      </c>
      <c r="J4" s="435" t="s">
        <v>156</v>
      </c>
      <c r="K4" s="434" t="s">
        <v>98</v>
      </c>
      <c r="L4" s="435" t="s">
        <v>157</v>
      </c>
      <c r="M4" s="588"/>
      <c r="N4" s="577"/>
      <c r="O4" s="577"/>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row>
    <row r="5" spans="1:1024" s="6" customFormat="1" x14ac:dyDescent="0.25">
      <c r="A5" s="429"/>
      <c r="B5" s="440"/>
      <c r="C5" s="432"/>
      <c r="D5" s="432"/>
      <c r="E5" s="441" t="s">
        <v>41</v>
      </c>
      <c r="F5" s="441" t="s">
        <v>42</v>
      </c>
      <c r="G5" s="434"/>
      <c r="H5" s="434"/>
      <c r="I5" s="435"/>
      <c r="J5" s="435"/>
      <c r="K5" s="434"/>
      <c r="L5" s="435"/>
      <c r="M5" s="435"/>
      <c r="N5" s="442"/>
      <c r="O5" s="434"/>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row>
    <row r="6" spans="1:1024" s="6" customFormat="1" x14ac:dyDescent="0.25">
      <c r="A6" s="430"/>
      <c r="B6" s="443" t="s">
        <v>46</v>
      </c>
      <c r="C6" s="578" t="s">
        <v>274</v>
      </c>
      <c r="D6" s="578"/>
      <c r="E6" s="443" t="s">
        <v>275</v>
      </c>
      <c r="F6" s="443" t="s">
        <v>276</v>
      </c>
      <c r="G6" s="443" t="s">
        <v>277</v>
      </c>
      <c r="H6" s="443" t="s">
        <v>278</v>
      </c>
      <c r="I6" s="443" t="s">
        <v>279</v>
      </c>
      <c r="J6" s="443" t="s">
        <v>43</v>
      </c>
      <c r="K6" s="443" t="s">
        <v>44</v>
      </c>
      <c r="L6" s="443" t="s">
        <v>45</v>
      </c>
      <c r="M6" s="443" t="s">
        <v>43</v>
      </c>
      <c r="N6" s="443" t="s">
        <v>280</v>
      </c>
      <c r="O6" s="443" t="s">
        <v>281</v>
      </c>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row>
    <row r="7" spans="1:1024" s="12" customFormat="1" ht="30" x14ac:dyDescent="0.25">
      <c r="A7" s="444">
        <v>1</v>
      </c>
      <c r="B7" s="475" t="s">
        <v>191</v>
      </c>
      <c r="C7" s="16"/>
      <c r="D7" s="16"/>
      <c r="E7" s="17"/>
      <c r="F7" s="18">
        <v>0.19</v>
      </c>
      <c r="G7" s="19"/>
      <c r="H7" s="19"/>
      <c r="I7" s="20"/>
      <c r="J7" s="21"/>
      <c r="K7" s="21"/>
      <c r="L7" s="20"/>
      <c r="M7" s="21"/>
      <c r="N7" s="22"/>
      <c r="O7" s="23"/>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row>
    <row r="8" spans="1:1024" s="12" customFormat="1" ht="45" x14ac:dyDescent="0.25">
      <c r="A8" s="444">
        <v>2</v>
      </c>
      <c r="B8" s="476" t="s">
        <v>192</v>
      </c>
      <c r="C8" s="25"/>
      <c r="D8" s="16"/>
      <c r="E8" s="17"/>
      <c r="F8" s="26">
        <v>0.19</v>
      </c>
      <c r="G8" s="19"/>
      <c r="H8" s="19"/>
      <c r="I8" s="20"/>
      <c r="J8" s="21"/>
      <c r="K8" s="21"/>
      <c r="L8" s="20"/>
      <c r="M8" s="21"/>
      <c r="N8" s="27"/>
      <c r="O8" s="28"/>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row>
    <row r="9" spans="1:1024" s="12" customFormat="1" ht="30" x14ac:dyDescent="0.25">
      <c r="A9" s="444">
        <v>3</v>
      </c>
      <c r="B9" s="477" t="s">
        <v>193</v>
      </c>
      <c r="C9" s="16"/>
      <c r="D9" s="16"/>
      <c r="E9" s="29"/>
      <c r="F9" s="30"/>
      <c r="G9" s="31"/>
      <c r="H9" s="31"/>
      <c r="I9" s="32"/>
      <c r="J9" s="33"/>
      <c r="K9" s="33"/>
      <c r="L9" s="33"/>
      <c r="M9" s="33"/>
      <c r="N9" s="27"/>
      <c r="O9" s="28"/>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row>
    <row r="10" spans="1:1024" s="12" customFormat="1" ht="21" customHeight="1" x14ac:dyDescent="0.25">
      <c r="A10" s="445" t="s">
        <v>47</v>
      </c>
      <c r="B10" s="478" t="s">
        <v>48</v>
      </c>
      <c r="C10" s="16"/>
      <c r="D10" s="34"/>
      <c r="E10" s="17"/>
      <c r="F10" s="35">
        <v>7.0000000000000007E-2</v>
      </c>
      <c r="G10" s="36"/>
      <c r="H10" s="36"/>
      <c r="I10" s="27"/>
      <c r="J10" s="27"/>
      <c r="K10" s="27"/>
      <c r="L10" s="27"/>
      <c r="M10" s="27"/>
      <c r="N10" s="27"/>
      <c r="O10" s="28"/>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row>
    <row r="11" spans="1:1024" s="12" customFormat="1" ht="21" customHeight="1" x14ac:dyDescent="0.25">
      <c r="A11" s="446" t="s">
        <v>49</v>
      </c>
      <c r="B11" s="478" t="s">
        <v>50</v>
      </c>
      <c r="C11" s="16"/>
      <c r="D11" s="34"/>
      <c r="E11" s="17"/>
      <c r="F11" s="35">
        <v>0.19</v>
      </c>
      <c r="G11" s="36"/>
      <c r="H11" s="36"/>
      <c r="I11" s="27"/>
      <c r="J11" s="27"/>
      <c r="K11" s="27"/>
      <c r="L11" s="27"/>
      <c r="M11" s="27"/>
      <c r="N11" s="27"/>
      <c r="O11" s="28"/>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row>
    <row r="12" spans="1:1024" s="12" customFormat="1" ht="30" x14ac:dyDescent="0.25">
      <c r="A12" s="444">
        <v>4</v>
      </c>
      <c r="B12" s="476" t="s">
        <v>51</v>
      </c>
      <c r="C12" s="37"/>
      <c r="D12" s="37"/>
      <c r="E12" s="38"/>
      <c r="F12" s="26">
        <v>0.19</v>
      </c>
      <c r="G12" s="39"/>
      <c r="H12" s="39"/>
      <c r="I12" s="40"/>
      <c r="J12" s="40"/>
      <c r="K12" s="40"/>
      <c r="L12" s="40"/>
      <c r="M12" s="40"/>
      <c r="N12" s="41"/>
      <c r="O12" s="28"/>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row>
    <row r="13" spans="1:1024" s="12" customFormat="1" x14ac:dyDescent="0.25">
      <c r="A13" s="444">
        <v>5</v>
      </c>
      <c r="B13" s="477" t="s">
        <v>52</v>
      </c>
      <c r="C13" s="25"/>
      <c r="D13" s="25"/>
      <c r="E13" s="29"/>
      <c r="F13" s="42"/>
      <c r="G13" s="43"/>
      <c r="H13" s="43"/>
      <c r="I13" s="44"/>
      <c r="J13" s="45"/>
      <c r="K13" s="45"/>
      <c r="L13" s="45"/>
      <c r="M13" s="45"/>
      <c r="N13" s="46"/>
      <c r="O13" s="47"/>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row>
    <row r="14" spans="1:1024" s="12" customFormat="1" ht="21" customHeight="1" x14ac:dyDescent="0.25">
      <c r="A14" s="445" t="s">
        <v>47</v>
      </c>
      <c r="B14" s="478" t="s">
        <v>53</v>
      </c>
      <c r="C14" s="49"/>
      <c r="D14" s="50"/>
      <c r="E14" s="51"/>
      <c r="F14" s="52">
        <v>7.0000000000000007E-2</v>
      </c>
      <c r="G14" s="53"/>
      <c r="H14" s="53"/>
      <c r="I14" s="46"/>
      <c r="J14" s="46"/>
      <c r="K14" s="46"/>
      <c r="L14" s="46"/>
      <c r="M14" s="46"/>
      <c r="N14" s="46"/>
      <c r="O14" s="47"/>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row>
    <row r="15" spans="1:1024" s="12" customFormat="1" ht="21" customHeight="1" x14ac:dyDescent="0.25">
      <c r="A15" s="446" t="s">
        <v>49</v>
      </c>
      <c r="B15" s="478" t="s">
        <v>54</v>
      </c>
      <c r="C15" s="49"/>
      <c r="D15" s="50"/>
      <c r="E15" s="54"/>
      <c r="F15" s="52">
        <v>0.19</v>
      </c>
      <c r="G15" s="53"/>
      <c r="H15" s="53"/>
      <c r="I15" s="46"/>
      <c r="J15" s="46"/>
      <c r="K15" s="46"/>
      <c r="L15" s="46"/>
      <c r="M15" s="46"/>
      <c r="N15" s="46"/>
      <c r="O15" s="47"/>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row>
    <row r="16" spans="1:1024" s="12" customFormat="1" x14ac:dyDescent="0.25">
      <c r="A16" s="444">
        <v>6</v>
      </c>
      <c r="B16" s="477" t="s">
        <v>55</v>
      </c>
      <c r="C16" s="25"/>
      <c r="D16" s="25"/>
      <c r="E16" s="29"/>
      <c r="F16" s="30"/>
      <c r="G16" s="31"/>
      <c r="H16" s="31"/>
      <c r="I16" s="32"/>
      <c r="J16" s="33"/>
      <c r="K16" s="33"/>
      <c r="L16" s="33"/>
      <c r="M16" s="33"/>
      <c r="N16" s="27"/>
      <c r="O16" s="28"/>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row>
    <row r="17" spans="1:1024" s="12" customFormat="1" ht="21" customHeight="1" x14ac:dyDescent="0.25">
      <c r="A17" s="447" t="s">
        <v>47</v>
      </c>
      <c r="B17" s="479" t="s">
        <v>56</v>
      </c>
      <c r="C17" s="55"/>
      <c r="D17" s="56"/>
      <c r="E17" s="17"/>
      <c r="F17" s="35">
        <v>7.0000000000000007E-2</v>
      </c>
      <c r="G17" s="36"/>
      <c r="H17" s="36"/>
      <c r="I17" s="57"/>
      <c r="J17" s="57"/>
      <c r="K17" s="57"/>
      <c r="L17" s="57"/>
      <c r="M17" s="57"/>
      <c r="N17" s="27"/>
      <c r="O17" s="28"/>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row>
    <row r="18" spans="1:1024" s="12" customFormat="1" ht="21" customHeight="1" x14ac:dyDescent="0.25">
      <c r="A18" s="448" t="s">
        <v>49</v>
      </c>
      <c r="B18" s="479" t="s">
        <v>57</v>
      </c>
      <c r="C18" s="55"/>
      <c r="D18" s="56"/>
      <c r="E18" s="17"/>
      <c r="F18" s="35">
        <v>0.19</v>
      </c>
      <c r="G18" s="36"/>
      <c r="H18" s="36"/>
      <c r="I18" s="57"/>
      <c r="J18" s="57"/>
      <c r="K18" s="57"/>
      <c r="L18" s="57"/>
      <c r="M18" s="57"/>
      <c r="N18" s="27"/>
      <c r="O18" s="28"/>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row>
    <row r="19" spans="1:1024" s="12" customFormat="1" ht="30" x14ac:dyDescent="0.25">
      <c r="A19" s="449">
        <v>7</v>
      </c>
      <c r="B19" s="480" t="s">
        <v>194</v>
      </c>
      <c r="C19" s="58"/>
      <c r="D19" s="58"/>
      <c r="E19" s="59"/>
      <c r="F19" s="60">
        <v>7.0000000000000007E-2</v>
      </c>
      <c r="G19" s="61"/>
      <c r="H19" s="61"/>
      <c r="I19" s="62"/>
      <c r="J19" s="62"/>
      <c r="K19" s="62"/>
      <c r="L19" s="62"/>
      <c r="M19" s="62"/>
      <c r="N19" s="63"/>
      <c r="O19" s="62"/>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row>
    <row r="20" spans="1:1024" s="12" customFormat="1" x14ac:dyDescent="0.25">
      <c r="A20" s="450">
        <v>8</v>
      </c>
      <c r="B20" s="481" t="s">
        <v>58</v>
      </c>
      <c r="C20" s="25"/>
      <c r="D20" s="25"/>
      <c r="E20" s="64"/>
      <c r="F20" s="65"/>
      <c r="G20" s="66"/>
      <c r="H20" s="66"/>
      <c r="I20" s="67"/>
      <c r="J20" s="68"/>
      <c r="K20" s="68"/>
      <c r="L20" s="68"/>
      <c r="M20" s="68"/>
      <c r="N20" s="69"/>
      <c r="O20" s="68"/>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row>
    <row r="21" spans="1:1024" s="12" customFormat="1" ht="21" customHeight="1" x14ac:dyDescent="0.25">
      <c r="A21" s="447" t="s">
        <v>47</v>
      </c>
      <c r="B21" s="479" t="s">
        <v>59</v>
      </c>
      <c r="C21" s="70"/>
      <c r="D21" s="71"/>
      <c r="E21" s="72"/>
      <c r="F21" s="26">
        <v>0.19</v>
      </c>
      <c r="G21" s="73"/>
      <c r="H21" s="73"/>
      <c r="I21" s="74"/>
      <c r="J21" s="74"/>
      <c r="K21" s="74"/>
      <c r="L21" s="74"/>
      <c r="M21" s="74"/>
      <c r="N21" s="74"/>
      <c r="O21" s="74"/>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row>
    <row r="22" spans="1:1024" s="12" customFormat="1" ht="21" customHeight="1" x14ac:dyDescent="0.25">
      <c r="A22" s="451" t="s">
        <v>49</v>
      </c>
      <c r="B22" s="479" t="s">
        <v>60</v>
      </c>
      <c r="C22" s="70"/>
      <c r="D22" s="71"/>
      <c r="E22" s="17"/>
      <c r="F22" s="35">
        <v>7.0000000000000007E-2</v>
      </c>
      <c r="G22" s="36"/>
      <c r="H22" s="36"/>
      <c r="I22" s="57"/>
      <c r="J22" s="57"/>
      <c r="K22" s="57"/>
      <c r="L22" s="57"/>
      <c r="M22" s="57"/>
      <c r="N22" s="57"/>
      <c r="O22" s="75"/>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row>
    <row r="23" spans="1:1024" s="12" customFormat="1" x14ac:dyDescent="0.25">
      <c r="A23" s="452">
        <v>9</v>
      </c>
      <c r="B23" s="477" t="s">
        <v>61</v>
      </c>
      <c r="C23" s="25"/>
      <c r="D23" s="25"/>
      <c r="E23" s="29"/>
      <c r="F23" s="30"/>
      <c r="G23" s="31"/>
      <c r="H23" s="31"/>
      <c r="I23" s="32"/>
      <c r="J23" s="33"/>
      <c r="K23" s="33"/>
      <c r="L23" s="33"/>
      <c r="M23" s="33"/>
      <c r="N23" s="76"/>
      <c r="O23" s="3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row>
    <row r="24" spans="1:1024" s="12" customFormat="1" ht="21" customHeight="1" x14ac:dyDescent="0.25">
      <c r="A24" s="447" t="s">
        <v>47</v>
      </c>
      <c r="B24" s="482" t="s">
        <v>62</v>
      </c>
      <c r="C24" s="70"/>
      <c r="D24" s="70"/>
      <c r="E24" s="17"/>
      <c r="F24" s="77">
        <v>0.19</v>
      </c>
      <c r="G24" s="70"/>
      <c r="H24" s="70"/>
      <c r="I24" s="78"/>
      <c r="J24" s="78"/>
      <c r="K24" s="78"/>
      <c r="L24" s="78"/>
      <c r="M24" s="78"/>
      <c r="N24" s="78"/>
      <c r="O24" s="78"/>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row>
    <row r="25" spans="1:1024" s="12" customFormat="1" ht="21" customHeight="1" x14ac:dyDescent="0.25">
      <c r="A25" s="446" t="s">
        <v>49</v>
      </c>
      <c r="B25" s="479" t="s">
        <v>63</v>
      </c>
      <c r="C25" s="70"/>
      <c r="D25" s="70"/>
      <c r="E25" s="17"/>
      <c r="F25" s="79">
        <v>0.19</v>
      </c>
      <c r="G25" s="36"/>
      <c r="H25" s="36"/>
      <c r="I25" s="57"/>
      <c r="J25" s="57"/>
      <c r="K25" s="57"/>
      <c r="L25" s="57"/>
      <c r="M25" s="57"/>
      <c r="N25" s="57"/>
      <c r="O25" s="75"/>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row>
    <row r="26" spans="1:1024" s="12" customFormat="1" ht="45" x14ac:dyDescent="0.25">
      <c r="A26" s="444">
        <v>10</v>
      </c>
      <c r="B26" s="476" t="s">
        <v>195</v>
      </c>
      <c r="C26" s="25"/>
      <c r="D26" s="25"/>
      <c r="E26" s="80"/>
      <c r="F26" s="81">
        <v>0.19</v>
      </c>
      <c r="G26" s="82"/>
      <c r="H26" s="82"/>
      <c r="I26" s="83"/>
      <c r="J26" s="83"/>
      <c r="K26" s="83"/>
      <c r="L26" s="83"/>
      <c r="M26" s="83"/>
      <c r="N26" s="84"/>
      <c r="O26" s="8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row>
    <row r="27" spans="1:1024" s="12" customFormat="1" ht="45" x14ac:dyDescent="0.25">
      <c r="A27" s="444">
        <v>11</v>
      </c>
      <c r="B27" s="476" t="s">
        <v>196</v>
      </c>
      <c r="C27" s="25"/>
      <c r="D27" s="25"/>
      <c r="E27" s="80"/>
      <c r="F27" s="81">
        <v>0.19</v>
      </c>
      <c r="G27" s="82"/>
      <c r="H27" s="82"/>
      <c r="I27" s="83"/>
      <c r="J27" s="83"/>
      <c r="K27" s="83"/>
      <c r="L27" s="83"/>
      <c r="M27" s="83"/>
      <c r="N27" s="84"/>
      <c r="O27" s="8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row>
    <row r="28" spans="1:1024" s="12" customFormat="1" ht="21" customHeight="1" x14ac:dyDescent="0.25">
      <c r="A28" s="444">
        <v>12</v>
      </c>
      <c r="B28" s="476" t="s">
        <v>64</v>
      </c>
      <c r="C28" s="25"/>
      <c r="D28" s="25"/>
      <c r="E28" s="80"/>
      <c r="F28" s="26">
        <v>0.19</v>
      </c>
      <c r="G28" s="82"/>
      <c r="H28" s="82"/>
      <c r="I28" s="83"/>
      <c r="J28" s="83"/>
      <c r="K28" s="83"/>
      <c r="L28" s="83"/>
      <c r="M28" s="83"/>
      <c r="N28" s="84"/>
      <c r="O28" s="83"/>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row>
    <row r="29" spans="1:1024" s="12" customFormat="1" ht="21" customHeight="1" x14ac:dyDescent="0.25">
      <c r="A29" s="444">
        <v>13</v>
      </c>
      <c r="B29" s="466" t="s">
        <v>65</v>
      </c>
      <c r="C29" s="25"/>
      <c r="D29" s="25"/>
      <c r="E29" s="38"/>
      <c r="F29" s="26">
        <v>0.19</v>
      </c>
      <c r="G29" s="85"/>
      <c r="H29" s="85"/>
      <c r="I29" s="86"/>
      <c r="J29" s="86"/>
      <c r="K29" s="86"/>
      <c r="L29" s="86"/>
      <c r="M29" s="86"/>
      <c r="N29" s="87"/>
      <c r="O29" s="40"/>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row>
    <row r="30" spans="1:1024" s="12" customFormat="1" ht="75" x14ac:dyDescent="0.25">
      <c r="A30" s="444">
        <v>14</v>
      </c>
      <c r="B30" s="476" t="s">
        <v>197</v>
      </c>
      <c r="C30" s="25"/>
      <c r="D30" s="25"/>
      <c r="E30" s="88"/>
      <c r="F30" s="89">
        <v>0.19</v>
      </c>
      <c r="G30" s="85"/>
      <c r="H30" s="85"/>
      <c r="I30" s="86"/>
      <c r="J30" s="86"/>
      <c r="K30" s="86"/>
      <c r="L30" s="86"/>
      <c r="M30" s="86"/>
      <c r="N30" s="87"/>
      <c r="O30" s="40"/>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row>
    <row r="31" spans="1:1024" s="12" customFormat="1" ht="60" x14ac:dyDescent="0.25">
      <c r="A31" s="444">
        <v>15</v>
      </c>
      <c r="B31" s="483" t="s">
        <v>198</v>
      </c>
      <c r="C31" s="25"/>
      <c r="D31" s="25"/>
      <c r="E31" s="38"/>
      <c r="F31" s="26">
        <v>0.19</v>
      </c>
      <c r="G31" s="85"/>
      <c r="H31" s="85"/>
      <c r="I31" s="86"/>
      <c r="J31" s="86"/>
      <c r="K31" s="86"/>
      <c r="L31" s="86"/>
      <c r="M31" s="86"/>
      <c r="N31" s="87"/>
      <c r="O31" s="40"/>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row>
    <row r="32" spans="1:1024" s="12" customFormat="1" ht="45" x14ac:dyDescent="0.25">
      <c r="A32" s="444">
        <v>16</v>
      </c>
      <c r="B32" s="484" t="s">
        <v>199</v>
      </c>
      <c r="C32" s="25"/>
      <c r="D32" s="25"/>
      <c r="E32" s="17"/>
      <c r="F32" s="35">
        <v>7.0000000000000007E-2</v>
      </c>
      <c r="G32" s="90"/>
      <c r="H32" s="90"/>
      <c r="I32" s="57"/>
      <c r="J32" s="57"/>
      <c r="K32" s="57"/>
      <c r="L32" s="57"/>
      <c r="M32" s="57"/>
      <c r="N32" s="91"/>
      <c r="O32" s="75"/>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row>
    <row r="33" spans="1:1024" s="12" customFormat="1" ht="21" customHeight="1" x14ac:dyDescent="0.25">
      <c r="A33" s="444">
        <v>17</v>
      </c>
      <c r="B33" s="476" t="s">
        <v>66</v>
      </c>
      <c r="C33" s="92"/>
      <c r="D33" s="92"/>
      <c r="E33" s="88"/>
      <c r="F33" s="26">
        <v>0.19</v>
      </c>
      <c r="G33" s="85"/>
      <c r="H33" s="85"/>
      <c r="I33" s="86"/>
      <c r="J33" s="86"/>
      <c r="K33" s="86"/>
      <c r="L33" s="86"/>
      <c r="M33" s="86"/>
      <c r="N33" s="87"/>
      <c r="O33" s="40"/>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row>
    <row r="34" spans="1:1024" s="12" customFormat="1" ht="60" x14ac:dyDescent="0.25">
      <c r="A34" s="444">
        <v>18</v>
      </c>
      <c r="B34" s="476" t="s">
        <v>200</v>
      </c>
      <c r="C34" s="25"/>
      <c r="D34" s="25"/>
      <c r="E34" s="88"/>
      <c r="F34" s="26">
        <v>7.0000000000000007E-2</v>
      </c>
      <c r="G34" s="85"/>
      <c r="H34" s="85"/>
      <c r="I34" s="86"/>
      <c r="J34" s="86"/>
      <c r="K34" s="86"/>
      <c r="L34" s="86"/>
      <c r="M34" s="86"/>
      <c r="N34" s="87"/>
      <c r="O34" s="40"/>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row>
    <row r="35" spans="1:1024" s="12" customFormat="1" ht="30" x14ac:dyDescent="0.25">
      <c r="A35" s="444">
        <v>19</v>
      </c>
      <c r="B35" s="476" t="s">
        <v>67</v>
      </c>
      <c r="C35" s="93"/>
      <c r="D35" s="93"/>
      <c r="E35" s="88"/>
      <c r="F35" s="26" t="s">
        <v>68</v>
      </c>
      <c r="G35" s="39"/>
      <c r="H35" s="39"/>
      <c r="I35" s="74"/>
      <c r="J35" s="74"/>
      <c r="K35" s="74"/>
      <c r="L35" s="74"/>
      <c r="M35" s="74"/>
      <c r="N35" s="94"/>
      <c r="O35" s="74"/>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row>
    <row r="36" spans="1:1024" s="12" customFormat="1" ht="45" x14ac:dyDescent="0.25">
      <c r="A36" s="444">
        <v>20</v>
      </c>
      <c r="B36" s="477" t="s">
        <v>69</v>
      </c>
      <c r="C36" s="25"/>
      <c r="D36" s="25"/>
      <c r="E36" s="29"/>
      <c r="F36" s="30"/>
      <c r="G36" s="31"/>
      <c r="H36" s="31"/>
      <c r="I36" s="32"/>
      <c r="J36" s="33"/>
      <c r="K36" s="33"/>
      <c r="L36" s="33"/>
      <c r="M36" s="33"/>
      <c r="N36" s="76"/>
      <c r="O36" s="33"/>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row>
    <row r="37" spans="1:1024" s="12" customFormat="1" ht="30" x14ac:dyDescent="0.25">
      <c r="A37" s="447" t="s">
        <v>47</v>
      </c>
      <c r="B37" s="479" t="s">
        <v>70</v>
      </c>
      <c r="C37" s="70"/>
      <c r="D37" s="71"/>
      <c r="E37" s="17"/>
      <c r="F37" s="35">
        <v>0.19</v>
      </c>
      <c r="G37" s="70"/>
      <c r="H37" s="70"/>
      <c r="I37" s="95"/>
      <c r="J37" s="95"/>
      <c r="K37" s="95"/>
      <c r="L37" s="95"/>
      <c r="M37" s="95"/>
      <c r="N37" s="95"/>
      <c r="O37" s="95"/>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row>
    <row r="38" spans="1:1024" s="12" customFormat="1" ht="30" x14ac:dyDescent="0.25">
      <c r="A38" s="451" t="s">
        <v>49</v>
      </c>
      <c r="B38" s="479" t="s">
        <v>71</v>
      </c>
      <c r="C38" s="70"/>
      <c r="D38" s="71"/>
      <c r="E38" s="17"/>
      <c r="F38" s="35">
        <v>7.0000000000000007E-2</v>
      </c>
      <c r="G38" s="36"/>
      <c r="H38" s="36"/>
      <c r="I38" s="57"/>
      <c r="J38" s="57"/>
      <c r="K38" s="57"/>
      <c r="L38" s="57"/>
      <c r="M38" s="57"/>
      <c r="N38" s="57"/>
      <c r="O38" s="75"/>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row>
    <row r="39" spans="1:1024" s="12" customFormat="1" ht="30" x14ac:dyDescent="0.25">
      <c r="A39" s="444">
        <v>21</v>
      </c>
      <c r="B39" s="476" t="s">
        <v>201</v>
      </c>
      <c r="C39" s="25"/>
      <c r="D39" s="25"/>
      <c r="E39" s="38"/>
      <c r="F39" s="26">
        <v>0.19</v>
      </c>
      <c r="G39" s="85"/>
      <c r="H39" s="85"/>
      <c r="I39" s="86"/>
      <c r="J39" s="86"/>
      <c r="K39" s="86"/>
      <c r="L39" s="86"/>
      <c r="M39" s="86"/>
      <c r="N39" s="87"/>
      <c r="O39" s="40"/>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row>
    <row r="40" spans="1:1024" s="12" customFormat="1" ht="30" x14ac:dyDescent="0.25">
      <c r="A40" s="453">
        <v>22</v>
      </c>
      <c r="B40" s="480" t="s">
        <v>202</v>
      </c>
      <c r="C40" s="96"/>
      <c r="D40" s="96"/>
      <c r="E40" s="97"/>
      <c r="F40" s="60">
        <v>0.19</v>
      </c>
      <c r="G40" s="61"/>
      <c r="H40" s="61"/>
      <c r="I40" s="98"/>
      <c r="J40" s="98"/>
      <c r="K40" s="98"/>
      <c r="L40" s="98"/>
      <c r="M40" s="98"/>
      <c r="N40" s="99"/>
      <c r="O40" s="98"/>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row>
    <row r="41" spans="1:1024" s="12" customFormat="1" ht="30" x14ac:dyDescent="0.25">
      <c r="A41" s="454">
        <v>23</v>
      </c>
      <c r="B41" s="485" t="s">
        <v>203</v>
      </c>
      <c r="C41" s="100"/>
      <c r="D41" s="100"/>
      <c r="E41" s="101"/>
      <c r="F41" s="102">
        <v>0.19</v>
      </c>
      <c r="G41" s="103"/>
      <c r="H41" s="103"/>
      <c r="I41" s="104"/>
      <c r="J41" s="104"/>
      <c r="K41" s="104"/>
      <c r="L41" s="104"/>
      <c r="M41" s="104"/>
      <c r="N41" s="105"/>
      <c r="O41" s="104"/>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row>
    <row r="42" spans="1:1024" s="12" customFormat="1" ht="21" customHeight="1" x14ac:dyDescent="0.25">
      <c r="A42" s="444">
        <v>24</v>
      </c>
      <c r="B42" s="476" t="s">
        <v>72</v>
      </c>
      <c r="C42" s="106"/>
      <c r="D42" s="106"/>
      <c r="E42" s="38"/>
      <c r="F42" s="26" t="s">
        <v>68</v>
      </c>
      <c r="G42" s="107"/>
      <c r="H42" s="107"/>
      <c r="I42" s="108"/>
      <c r="J42" s="108"/>
      <c r="K42" s="108"/>
      <c r="L42" s="108"/>
      <c r="M42" s="108"/>
      <c r="N42" s="109"/>
      <c r="O42" s="108"/>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row>
    <row r="43" spans="1:1024" s="12" customFormat="1" ht="30" x14ac:dyDescent="0.25">
      <c r="A43" s="444">
        <v>25</v>
      </c>
      <c r="B43" s="476" t="s">
        <v>73</v>
      </c>
      <c r="C43" s="73"/>
      <c r="D43" s="73"/>
      <c r="E43" s="38"/>
      <c r="F43" s="26">
        <v>0.19</v>
      </c>
      <c r="G43" s="39"/>
      <c r="H43" s="39"/>
      <c r="I43" s="40"/>
      <c r="J43" s="40"/>
      <c r="K43" s="40"/>
      <c r="L43" s="40"/>
      <c r="M43" s="40"/>
      <c r="N43" s="110"/>
      <c r="O43" s="40"/>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row>
    <row r="44" spans="1:1024" s="12" customFormat="1" ht="75" x14ac:dyDescent="0.25">
      <c r="A44" s="444">
        <v>26</v>
      </c>
      <c r="B44" s="476" t="s">
        <v>204</v>
      </c>
      <c r="C44" s="111"/>
      <c r="D44" s="111"/>
      <c r="E44" s="38"/>
      <c r="F44" s="26">
        <v>0.19</v>
      </c>
      <c r="G44" s="85"/>
      <c r="H44" s="85"/>
      <c r="I44" s="86"/>
      <c r="J44" s="86"/>
      <c r="K44" s="86"/>
      <c r="L44" s="86"/>
      <c r="M44" s="86"/>
      <c r="N44" s="87"/>
      <c r="O44" s="40"/>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row>
    <row r="45" spans="1:1024" s="12" customFormat="1" ht="30" x14ac:dyDescent="0.25">
      <c r="A45" s="444">
        <v>27</v>
      </c>
      <c r="B45" s="476" t="s">
        <v>205</v>
      </c>
      <c r="C45" s="25"/>
      <c r="D45" s="25"/>
      <c r="E45" s="112"/>
      <c r="F45" s="26">
        <v>0.19</v>
      </c>
      <c r="G45" s="113"/>
      <c r="H45" s="113"/>
      <c r="I45" s="114"/>
      <c r="J45" s="114"/>
      <c r="K45" s="114"/>
      <c r="L45" s="114"/>
      <c r="M45" s="114"/>
      <c r="N45" s="115"/>
      <c r="O45" s="11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row>
    <row r="46" spans="1:1024" s="12" customFormat="1" ht="30" x14ac:dyDescent="0.25">
      <c r="A46" s="453">
        <v>28</v>
      </c>
      <c r="B46" s="480" t="s">
        <v>74</v>
      </c>
      <c r="C46" s="116"/>
      <c r="D46" s="116"/>
      <c r="E46" s="97"/>
      <c r="F46" s="60">
        <v>7.0000000000000007E-2</v>
      </c>
      <c r="G46" s="117"/>
      <c r="H46" s="117"/>
      <c r="I46" s="118"/>
      <c r="J46" s="118"/>
      <c r="K46" s="118"/>
      <c r="L46" s="118"/>
      <c r="M46" s="118"/>
      <c r="N46" s="119"/>
      <c r="O46" s="118"/>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row>
    <row r="47" spans="1:1024" s="12" customFormat="1" ht="90" x14ac:dyDescent="0.25">
      <c r="A47" s="455">
        <v>29</v>
      </c>
      <c r="B47" s="486" t="s">
        <v>206</v>
      </c>
      <c r="C47" s="25"/>
      <c r="D47" s="25"/>
      <c r="E47" s="120"/>
      <c r="F47" s="121">
        <v>0.19</v>
      </c>
      <c r="G47" s="122"/>
      <c r="H47" s="122"/>
      <c r="I47" s="123"/>
      <c r="J47" s="123"/>
      <c r="K47" s="123"/>
      <c r="L47" s="123"/>
      <c r="M47" s="123"/>
      <c r="N47" s="124"/>
      <c r="O47" s="123"/>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c r="JK47" s="125"/>
      <c r="JL47" s="125"/>
      <c r="JM47" s="125"/>
      <c r="JN47" s="125"/>
      <c r="JO47" s="125"/>
      <c r="JP47" s="125"/>
      <c r="JQ47" s="125"/>
      <c r="JR47" s="125"/>
      <c r="JS47" s="125"/>
      <c r="JT47" s="125"/>
      <c r="JU47" s="125"/>
      <c r="JV47" s="125"/>
      <c r="JW47" s="125"/>
      <c r="JX47" s="125"/>
      <c r="JY47" s="125"/>
      <c r="JZ47" s="125"/>
      <c r="KA47" s="125"/>
      <c r="KB47" s="125"/>
      <c r="KC47" s="125"/>
      <c r="KD47" s="125"/>
      <c r="KE47" s="125"/>
      <c r="KF47" s="125"/>
      <c r="KG47" s="125"/>
      <c r="KH47" s="125"/>
      <c r="KI47" s="125"/>
      <c r="KJ47" s="125"/>
      <c r="KK47" s="125"/>
      <c r="KL47" s="125"/>
      <c r="KM47" s="125"/>
      <c r="KN47" s="125"/>
      <c r="KO47" s="125"/>
      <c r="KP47" s="125"/>
      <c r="KQ47" s="125"/>
      <c r="KR47" s="125"/>
      <c r="KS47" s="125"/>
      <c r="KT47" s="125"/>
      <c r="KU47" s="125"/>
      <c r="KV47" s="125"/>
      <c r="KW47" s="125"/>
      <c r="KX47" s="125"/>
      <c r="KY47" s="125"/>
      <c r="KZ47" s="125"/>
      <c r="LA47" s="125"/>
      <c r="LB47" s="125"/>
      <c r="LC47" s="125"/>
      <c r="LD47" s="125"/>
      <c r="LE47" s="125"/>
      <c r="LF47" s="125"/>
      <c r="LG47" s="125"/>
      <c r="LH47" s="125"/>
      <c r="LI47" s="125"/>
      <c r="LJ47" s="125"/>
      <c r="LK47" s="125"/>
      <c r="LL47" s="125"/>
      <c r="LM47" s="125"/>
      <c r="LN47" s="125"/>
      <c r="LO47" s="125"/>
      <c r="LP47" s="125"/>
      <c r="LQ47" s="125"/>
      <c r="LR47" s="125"/>
      <c r="LS47" s="125"/>
      <c r="LT47" s="125"/>
      <c r="LU47" s="125"/>
      <c r="LV47" s="125"/>
      <c r="LW47" s="125"/>
      <c r="LX47" s="125"/>
      <c r="LY47" s="125"/>
      <c r="LZ47" s="125"/>
      <c r="MA47" s="125"/>
      <c r="MB47" s="125"/>
      <c r="MC47" s="125"/>
      <c r="MD47" s="125"/>
      <c r="ME47" s="125"/>
      <c r="MF47" s="125"/>
      <c r="MG47" s="125"/>
      <c r="MH47" s="125"/>
      <c r="MI47" s="125"/>
      <c r="MJ47" s="125"/>
      <c r="MK47" s="125"/>
      <c r="ML47" s="125"/>
      <c r="MM47" s="125"/>
      <c r="MN47" s="125"/>
      <c r="MO47" s="125"/>
      <c r="MP47" s="125"/>
      <c r="MQ47" s="125"/>
      <c r="MR47" s="125"/>
      <c r="MS47" s="125"/>
      <c r="MT47" s="125"/>
      <c r="MU47" s="125"/>
      <c r="MV47" s="125"/>
      <c r="MW47" s="125"/>
      <c r="MX47" s="125"/>
      <c r="MY47" s="125"/>
      <c r="MZ47" s="125"/>
      <c r="NA47" s="125"/>
      <c r="NB47" s="125"/>
      <c r="NC47" s="125"/>
      <c r="ND47" s="125"/>
      <c r="NE47" s="125"/>
      <c r="NF47" s="125"/>
      <c r="NG47" s="125"/>
      <c r="NH47" s="125"/>
      <c r="NI47" s="125"/>
      <c r="NJ47" s="125"/>
      <c r="NK47" s="125"/>
      <c r="NL47" s="125"/>
      <c r="NM47" s="125"/>
      <c r="NN47" s="125"/>
      <c r="NO47" s="125"/>
      <c r="NP47" s="125"/>
      <c r="NQ47" s="125"/>
      <c r="NR47" s="125"/>
      <c r="NS47" s="125"/>
      <c r="NT47" s="125"/>
      <c r="NU47" s="125"/>
      <c r="NV47" s="125"/>
      <c r="NW47" s="125"/>
      <c r="NX47" s="125"/>
      <c r="NY47" s="125"/>
      <c r="NZ47" s="125"/>
      <c r="OA47" s="125"/>
      <c r="OB47" s="125"/>
      <c r="OC47" s="125"/>
      <c r="OD47" s="125"/>
      <c r="OE47" s="125"/>
      <c r="OF47" s="125"/>
      <c r="OG47" s="125"/>
      <c r="OH47" s="125"/>
      <c r="OI47" s="125"/>
      <c r="OJ47" s="125"/>
      <c r="OK47" s="125"/>
      <c r="OL47" s="125"/>
      <c r="OM47" s="125"/>
      <c r="ON47" s="125"/>
      <c r="OO47" s="125"/>
      <c r="OP47" s="125"/>
      <c r="OQ47" s="125"/>
      <c r="OR47" s="125"/>
      <c r="OS47" s="125"/>
      <c r="OT47" s="125"/>
      <c r="OU47" s="125"/>
      <c r="OV47" s="125"/>
      <c r="OW47" s="125"/>
      <c r="OX47" s="125"/>
      <c r="OY47" s="125"/>
      <c r="OZ47" s="125"/>
      <c r="PA47" s="125"/>
      <c r="PB47" s="125"/>
      <c r="PC47" s="125"/>
      <c r="PD47" s="125"/>
      <c r="PE47" s="125"/>
      <c r="PF47" s="125"/>
      <c r="PG47" s="125"/>
      <c r="PH47" s="125"/>
      <c r="PI47" s="125"/>
      <c r="PJ47" s="125"/>
      <c r="PK47" s="125"/>
      <c r="PL47" s="125"/>
      <c r="PM47" s="125"/>
      <c r="PN47" s="125"/>
      <c r="PO47" s="125"/>
      <c r="PP47" s="125"/>
      <c r="PQ47" s="125"/>
      <c r="PR47" s="125"/>
      <c r="PS47" s="125"/>
      <c r="PT47" s="125"/>
      <c r="PU47" s="125"/>
      <c r="PV47" s="125"/>
      <c r="PW47" s="125"/>
      <c r="PX47" s="125"/>
      <c r="PY47" s="125"/>
      <c r="PZ47" s="125"/>
      <c r="QA47" s="125"/>
      <c r="QB47" s="125"/>
      <c r="QC47" s="125"/>
      <c r="QD47" s="125"/>
      <c r="QE47" s="125"/>
      <c r="QF47" s="125"/>
      <c r="QG47" s="125"/>
      <c r="QH47" s="125"/>
      <c r="QI47" s="125"/>
      <c r="QJ47" s="125"/>
      <c r="QK47" s="125"/>
      <c r="QL47" s="125"/>
      <c r="QM47" s="125"/>
      <c r="QN47" s="125"/>
      <c r="QO47" s="125"/>
      <c r="QP47" s="125"/>
      <c r="QQ47" s="125"/>
      <c r="QR47" s="125"/>
      <c r="QS47" s="125"/>
      <c r="QT47" s="125"/>
      <c r="QU47" s="125"/>
      <c r="QV47" s="125"/>
      <c r="QW47" s="125"/>
      <c r="QX47" s="125"/>
      <c r="QY47" s="125"/>
      <c r="QZ47" s="125"/>
      <c r="RA47" s="125"/>
      <c r="RB47" s="125"/>
      <c r="RC47" s="125"/>
      <c r="RD47" s="125"/>
      <c r="RE47" s="125"/>
      <c r="RF47" s="125"/>
      <c r="RG47" s="125"/>
      <c r="RH47" s="125"/>
      <c r="RI47" s="125"/>
      <c r="RJ47" s="125"/>
      <c r="RK47" s="125"/>
      <c r="RL47" s="125"/>
      <c r="RM47" s="125"/>
      <c r="RN47" s="125"/>
      <c r="RO47" s="125"/>
      <c r="RP47" s="125"/>
      <c r="RQ47" s="125"/>
      <c r="RR47" s="125"/>
      <c r="RS47" s="125"/>
      <c r="RT47" s="125"/>
      <c r="RU47" s="125"/>
      <c r="RV47" s="125"/>
      <c r="RW47" s="125"/>
      <c r="RX47" s="125"/>
      <c r="RY47" s="125"/>
      <c r="RZ47" s="125"/>
      <c r="SA47" s="125"/>
      <c r="SB47" s="125"/>
      <c r="SC47" s="125"/>
      <c r="SD47" s="125"/>
      <c r="SE47" s="125"/>
      <c r="SF47" s="125"/>
      <c r="SG47" s="125"/>
      <c r="SH47" s="125"/>
      <c r="SI47" s="125"/>
      <c r="SJ47" s="125"/>
      <c r="SK47" s="125"/>
      <c r="SL47" s="125"/>
      <c r="SM47" s="125"/>
      <c r="SN47" s="125"/>
      <c r="SO47" s="125"/>
      <c r="SP47" s="125"/>
      <c r="SQ47" s="125"/>
      <c r="SR47" s="125"/>
      <c r="SS47" s="125"/>
      <c r="ST47" s="125"/>
      <c r="SU47" s="125"/>
      <c r="SV47" s="125"/>
      <c r="SW47" s="125"/>
      <c r="SX47" s="125"/>
      <c r="SY47" s="125"/>
      <c r="SZ47" s="125"/>
      <c r="TA47" s="125"/>
      <c r="TB47" s="125"/>
      <c r="TC47" s="125"/>
      <c r="TD47" s="125"/>
      <c r="TE47" s="125"/>
      <c r="TF47" s="125"/>
      <c r="TG47" s="125"/>
      <c r="TH47" s="125"/>
      <c r="TI47" s="125"/>
      <c r="TJ47" s="125"/>
      <c r="TK47" s="125"/>
      <c r="TL47" s="125"/>
      <c r="TM47" s="125"/>
      <c r="TN47" s="125"/>
      <c r="TO47" s="125"/>
      <c r="TP47" s="125"/>
      <c r="TQ47" s="125"/>
      <c r="TR47" s="125"/>
      <c r="TS47" s="125"/>
      <c r="TT47" s="125"/>
      <c r="TU47" s="125"/>
      <c r="TV47" s="125"/>
      <c r="TW47" s="125"/>
      <c r="TX47" s="125"/>
      <c r="TY47" s="125"/>
      <c r="TZ47" s="125"/>
      <c r="UA47" s="125"/>
      <c r="UB47" s="125"/>
      <c r="UC47" s="125"/>
      <c r="UD47" s="125"/>
      <c r="UE47" s="125"/>
      <c r="UF47" s="125"/>
      <c r="UG47" s="125"/>
      <c r="UH47" s="125"/>
      <c r="UI47" s="125"/>
      <c r="UJ47" s="125"/>
      <c r="UK47" s="125"/>
      <c r="UL47" s="125"/>
      <c r="UM47" s="125"/>
      <c r="UN47" s="125"/>
      <c r="UO47" s="125"/>
      <c r="UP47" s="125"/>
      <c r="UQ47" s="125"/>
      <c r="UR47" s="125"/>
      <c r="US47" s="125"/>
      <c r="UT47" s="125"/>
      <c r="UU47" s="125"/>
      <c r="UV47" s="125"/>
      <c r="UW47" s="125"/>
      <c r="UX47" s="125"/>
      <c r="UY47" s="125"/>
      <c r="UZ47" s="125"/>
      <c r="VA47" s="125"/>
      <c r="VB47" s="125"/>
      <c r="VC47" s="125"/>
      <c r="VD47" s="125"/>
      <c r="VE47" s="125"/>
      <c r="VF47" s="125"/>
      <c r="VG47" s="125"/>
      <c r="VH47" s="125"/>
      <c r="VI47" s="125"/>
      <c r="VJ47" s="125"/>
      <c r="VK47" s="125"/>
      <c r="VL47" s="125"/>
      <c r="VM47" s="125"/>
      <c r="VN47" s="125"/>
      <c r="VO47" s="125"/>
      <c r="VP47" s="125"/>
      <c r="VQ47" s="125"/>
      <c r="VR47" s="125"/>
      <c r="VS47" s="125"/>
      <c r="VT47" s="125"/>
      <c r="VU47" s="125"/>
      <c r="VV47" s="125"/>
      <c r="VW47" s="125"/>
      <c r="VX47" s="125"/>
      <c r="VY47" s="125"/>
      <c r="VZ47" s="125"/>
      <c r="WA47" s="125"/>
      <c r="WB47" s="125"/>
      <c r="WC47" s="125"/>
      <c r="WD47" s="125"/>
      <c r="WE47" s="125"/>
      <c r="WF47" s="125"/>
      <c r="WG47" s="125"/>
      <c r="WH47" s="125"/>
      <c r="WI47" s="125"/>
      <c r="WJ47" s="125"/>
      <c r="WK47" s="125"/>
      <c r="WL47" s="125"/>
      <c r="WM47" s="125"/>
      <c r="WN47" s="125"/>
      <c r="WO47" s="125"/>
      <c r="WP47" s="125"/>
      <c r="WQ47" s="125"/>
      <c r="WR47" s="125"/>
      <c r="WS47" s="125"/>
      <c r="WT47" s="125"/>
      <c r="WU47" s="125"/>
      <c r="WV47" s="125"/>
      <c r="WW47" s="125"/>
      <c r="WX47" s="125"/>
      <c r="WY47" s="125"/>
      <c r="WZ47" s="125"/>
      <c r="XA47" s="125"/>
      <c r="XB47" s="125"/>
      <c r="XC47" s="125"/>
      <c r="XD47" s="125"/>
      <c r="XE47" s="125"/>
      <c r="XF47" s="125"/>
      <c r="XG47" s="125"/>
      <c r="XH47" s="125"/>
      <c r="XI47" s="125"/>
      <c r="XJ47" s="125"/>
      <c r="XK47" s="125"/>
      <c r="XL47" s="125"/>
      <c r="XM47" s="125"/>
      <c r="XN47" s="125"/>
      <c r="XO47" s="125"/>
      <c r="XP47" s="125"/>
      <c r="XQ47" s="125"/>
      <c r="XR47" s="125"/>
      <c r="XS47" s="125"/>
      <c r="XT47" s="125"/>
      <c r="XU47" s="125"/>
      <c r="XV47" s="125"/>
      <c r="XW47" s="125"/>
      <c r="XX47" s="125"/>
      <c r="XY47" s="125"/>
      <c r="XZ47" s="125"/>
      <c r="YA47" s="125"/>
      <c r="YB47" s="125"/>
      <c r="YC47" s="125"/>
      <c r="YD47" s="125"/>
      <c r="YE47" s="125"/>
      <c r="YF47" s="125"/>
      <c r="YG47" s="125"/>
      <c r="YH47" s="125"/>
      <c r="YI47" s="125"/>
      <c r="YJ47" s="125"/>
      <c r="YK47" s="125"/>
      <c r="YL47" s="125"/>
      <c r="YM47" s="125"/>
      <c r="YN47" s="125"/>
      <c r="YO47" s="125"/>
      <c r="YP47" s="125"/>
      <c r="YQ47" s="125"/>
      <c r="YR47" s="125"/>
      <c r="YS47" s="125"/>
      <c r="YT47" s="125"/>
      <c r="YU47" s="125"/>
      <c r="YV47" s="125"/>
      <c r="YW47" s="125"/>
      <c r="YX47" s="125"/>
      <c r="YY47" s="125"/>
      <c r="YZ47" s="125"/>
      <c r="ZA47" s="125"/>
      <c r="ZB47" s="125"/>
      <c r="ZC47" s="125"/>
      <c r="ZD47" s="125"/>
      <c r="ZE47" s="125"/>
      <c r="ZF47" s="125"/>
      <c r="ZG47" s="125"/>
      <c r="ZH47" s="125"/>
      <c r="ZI47" s="125"/>
      <c r="ZJ47" s="125"/>
      <c r="ZK47" s="125"/>
      <c r="ZL47" s="125"/>
      <c r="ZM47" s="125"/>
      <c r="ZN47" s="125"/>
      <c r="ZO47" s="125"/>
      <c r="ZP47" s="125"/>
      <c r="ZQ47" s="125"/>
      <c r="ZR47" s="125"/>
      <c r="ZS47" s="125"/>
      <c r="ZT47" s="125"/>
      <c r="ZU47" s="125"/>
      <c r="ZV47" s="125"/>
      <c r="ZW47" s="125"/>
      <c r="ZX47" s="125"/>
      <c r="ZY47" s="125"/>
      <c r="ZZ47" s="125"/>
      <c r="AAA47" s="125"/>
      <c r="AAB47" s="125"/>
      <c r="AAC47" s="125"/>
      <c r="AAD47" s="125"/>
      <c r="AAE47" s="125"/>
      <c r="AAF47" s="125"/>
      <c r="AAG47" s="125"/>
      <c r="AAH47" s="125"/>
      <c r="AAI47" s="125"/>
      <c r="AAJ47" s="125"/>
      <c r="AAK47" s="125"/>
      <c r="AAL47" s="125"/>
      <c r="AAM47" s="125"/>
      <c r="AAN47" s="125"/>
      <c r="AAO47" s="125"/>
      <c r="AAP47" s="125"/>
      <c r="AAQ47" s="125"/>
      <c r="AAR47" s="125"/>
      <c r="AAS47" s="125"/>
      <c r="AAT47" s="125"/>
      <c r="AAU47" s="125"/>
      <c r="AAV47" s="125"/>
      <c r="AAW47" s="125"/>
      <c r="AAX47" s="125"/>
      <c r="AAY47" s="125"/>
      <c r="AAZ47" s="125"/>
      <c r="ABA47" s="125"/>
      <c r="ABB47" s="125"/>
      <c r="ABC47" s="125"/>
      <c r="ABD47" s="125"/>
      <c r="ABE47" s="125"/>
      <c r="ABF47" s="125"/>
      <c r="ABG47" s="125"/>
      <c r="ABH47" s="125"/>
      <c r="ABI47" s="125"/>
      <c r="ABJ47" s="125"/>
      <c r="ABK47" s="125"/>
      <c r="ABL47" s="125"/>
      <c r="ABM47" s="125"/>
      <c r="ABN47" s="125"/>
      <c r="ABO47" s="125"/>
      <c r="ABP47" s="125"/>
      <c r="ABQ47" s="125"/>
      <c r="ABR47" s="125"/>
      <c r="ABS47" s="125"/>
      <c r="ABT47" s="125"/>
      <c r="ABU47" s="125"/>
      <c r="ABV47" s="125"/>
      <c r="ABW47" s="125"/>
      <c r="ABX47" s="125"/>
      <c r="ABY47" s="125"/>
      <c r="ABZ47" s="125"/>
      <c r="ACA47" s="125"/>
      <c r="ACB47" s="125"/>
      <c r="ACC47" s="125"/>
      <c r="ACD47" s="125"/>
      <c r="ACE47" s="125"/>
      <c r="ACF47" s="125"/>
      <c r="ACG47" s="125"/>
      <c r="ACH47" s="125"/>
      <c r="ACI47" s="125"/>
      <c r="ACJ47" s="125"/>
      <c r="ACK47" s="125"/>
      <c r="ACL47" s="125"/>
      <c r="ACM47" s="125"/>
      <c r="ACN47" s="125"/>
      <c r="ACO47" s="125"/>
      <c r="ACP47" s="125"/>
      <c r="ACQ47" s="125"/>
      <c r="ACR47" s="125"/>
      <c r="ACS47" s="125"/>
      <c r="ACT47" s="125"/>
      <c r="ACU47" s="125"/>
      <c r="ACV47" s="125"/>
      <c r="ACW47" s="125"/>
      <c r="ACX47" s="125"/>
      <c r="ACY47" s="125"/>
      <c r="ACZ47" s="125"/>
      <c r="ADA47" s="125"/>
      <c r="ADB47" s="125"/>
      <c r="ADC47" s="125"/>
      <c r="ADD47" s="125"/>
      <c r="ADE47" s="125"/>
      <c r="ADF47" s="125"/>
      <c r="ADG47" s="125"/>
      <c r="ADH47" s="125"/>
      <c r="ADI47" s="125"/>
      <c r="ADJ47" s="125"/>
      <c r="ADK47" s="125"/>
      <c r="ADL47" s="125"/>
      <c r="ADM47" s="125"/>
      <c r="ADN47" s="125"/>
      <c r="ADO47" s="125"/>
      <c r="ADP47" s="125"/>
      <c r="ADQ47" s="125"/>
      <c r="ADR47" s="125"/>
      <c r="ADS47" s="125"/>
      <c r="ADT47" s="125"/>
      <c r="ADU47" s="125"/>
      <c r="ADV47" s="125"/>
      <c r="ADW47" s="125"/>
      <c r="ADX47" s="125"/>
      <c r="ADY47" s="125"/>
      <c r="ADZ47" s="125"/>
      <c r="AEA47" s="125"/>
      <c r="AEB47" s="125"/>
      <c r="AEC47" s="125"/>
      <c r="AED47" s="125"/>
      <c r="AEE47" s="125"/>
      <c r="AEF47" s="125"/>
      <c r="AEG47" s="125"/>
      <c r="AEH47" s="125"/>
      <c r="AEI47" s="125"/>
      <c r="AEJ47" s="125"/>
      <c r="AEK47" s="125"/>
      <c r="AEL47" s="125"/>
      <c r="AEM47" s="125"/>
      <c r="AEN47" s="125"/>
      <c r="AEO47" s="125"/>
      <c r="AEP47" s="125"/>
      <c r="AEQ47" s="125"/>
      <c r="AER47" s="125"/>
      <c r="AES47" s="125"/>
      <c r="AET47" s="125"/>
      <c r="AEU47" s="125"/>
      <c r="AEV47" s="125"/>
      <c r="AEW47" s="125"/>
      <c r="AEX47" s="125"/>
      <c r="AEY47" s="125"/>
      <c r="AEZ47" s="125"/>
      <c r="AFA47" s="125"/>
      <c r="AFB47" s="125"/>
      <c r="AFC47" s="125"/>
      <c r="AFD47" s="125"/>
      <c r="AFE47" s="125"/>
      <c r="AFF47" s="125"/>
      <c r="AFG47" s="125"/>
      <c r="AFH47" s="125"/>
      <c r="AFI47" s="125"/>
      <c r="AFJ47" s="125"/>
      <c r="AFK47" s="125"/>
      <c r="AFL47" s="125"/>
      <c r="AFM47" s="125"/>
      <c r="AFN47" s="125"/>
      <c r="AFO47" s="125"/>
      <c r="AFP47" s="125"/>
      <c r="AFQ47" s="125"/>
      <c r="AFR47" s="125"/>
      <c r="AFS47" s="125"/>
      <c r="AFT47" s="125"/>
      <c r="AFU47" s="125"/>
      <c r="AFV47" s="125"/>
      <c r="AFW47" s="125"/>
      <c r="AFX47" s="125"/>
      <c r="AFY47" s="125"/>
      <c r="AFZ47" s="125"/>
      <c r="AGA47" s="125"/>
      <c r="AGB47" s="125"/>
      <c r="AGC47" s="125"/>
      <c r="AGD47" s="125"/>
      <c r="AGE47" s="125"/>
      <c r="AGF47" s="125"/>
      <c r="AGG47" s="125"/>
      <c r="AGH47" s="125"/>
      <c r="AGI47" s="125"/>
      <c r="AGJ47" s="125"/>
      <c r="AGK47" s="125"/>
      <c r="AGL47" s="125"/>
      <c r="AGM47" s="125"/>
      <c r="AGN47" s="125"/>
      <c r="AGO47" s="125"/>
      <c r="AGP47" s="125"/>
      <c r="AGQ47" s="125"/>
      <c r="AGR47" s="125"/>
      <c r="AGS47" s="125"/>
      <c r="AGT47" s="125"/>
      <c r="AGU47" s="125"/>
      <c r="AGV47" s="125"/>
      <c r="AGW47" s="125"/>
      <c r="AGX47" s="125"/>
      <c r="AGY47" s="125"/>
      <c r="AGZ47" s="125"/>
      <c r="AHA47" s="125"/>
      <c r="AHB47" s="125"/>
      <c r="AHC47" s="125"/>
      <c r="AHD47" s="125"/>
      <c r="AHE47" s="125"/>
      <c r="AHF47" s="125"/>
      <c r="AHG47" s="125"/>
      <c r="AHH47" s="125"/>
      <c r="AHI47" s="125"/>
      <c r="AHJ47" s="125"/>
      <c r="AHK47" s="125"/>
      <c r="AHL47" s="125"/>
      <c r="AHM47" s="125"/>
      <c r="AHN47" s="125"/>
      <c r="AHO47" s="125"/>
      <c r="AHP47" s="125"/>
      <c r="AHQ47" s="125"/>
      <c r="AHR47" s="125"/>
      <c r="AHS47" s="125"/>
      <c r="AHT47" s="125"/>
      <c r="AHU47" s="125"/>
      <c r="AHV47" s="125"/>
      <c r="AHW47" s="125"/>
      <c r="AHX47" s="125"/>
      <c r="AHY47" s="125"/>
      <c r="AHZ47" s="125"/>
      <c r="AIA47" s="125"/>
      <c r="AIB47" s="125"/>
      <c r="AIC47" s="125"/>
      <c r="AID47" s="125"/>
      <c r="AIE47" s="125"/>
      <c r="AIF47" s="125"/>
      <c r="AIG47" s="125"/>
      <c r="AIH47" s="125"/>
      <c r="AII47" s="125"/>
      <c r="AIJ47" s="125"/>
      <c r="AIK47" s="125"/>
      <c r="AIL47" s="125"/>
      <c r="AIM47" s="125"/>
      <c r="AIN47" s="125"/>
      <c r="AIO47" s="125"/>
      <c r="AIP47" s="125"/>
      <c r="AIQ47" s="125"/>
      <c r="AIR47" s="125"/>
      <c r="AIS47" s="125"/>
      <c r="AIT47" s="125"/>
      <c r="AIU47" s="125"/>
      <c r="AIV47" s="125"/>
      <c r="AIW47" s="125"/>
      <c r="AIX47" s="125"/>
      <c r="AIY47" s="125"/>
      <c r="AIZ47" s="125"/>
      <c r="AJA47" s="125"/>
      <c r="AJB47" s="125"/>
      <c r="AJC47" s="125"/>
      <c r="AJD47" s="125"/>
      <c r="AJE47" s="125"/>
      <c r="AJF47" s="125"/>
      <c r="AJG47" s="125"/>
      <c r="AJH47" s="125"/>
      <c r="AJI47" s="125"/>
      <c r="AJJ47" s="125"/>
      <c r="AJK47" s="125"/>
      <c r="AJL47" s="125"/>
      <c r="AJM47" s="125"/>
      <c r="AJN47" s="125"/>
      <c r="AJO47" s="125"/>
      <c r="AJP47" s="125"/>
      <c r="AJQ47" s="125"/>
      <c r="AJR47" s="125"/>
      <c r="AJS47" s="125"/>
      <c r="AJT47" s="125"/>
      <c r="AJU47" s="125"/>
      <c r="AJV47" s="125"/>
      <c r="AJW47" s="125"/>
      <c r="AJX47" s="125"/>
      <c r="AJY47" s="125"/>
      <c r="AJZ47" s="125"/>
      <c r="AKA47" s="125"/>
      <c r="AKB47" s="125"/>
      <c r="AKC47" s="125"/>
      <c r="AKD47" s="125"/>
      <c r="AKE47" s="125"/>
      <c r="AKF47" s="125"/>
      <c r="AKG47" s="125"/>
      <c r="AKH47" s="125"/>
      <c r="AKI47" s="125"/>
      <c r="AKJ47" s="125"/>
      <c r="AKK47" s="125"/>
      <c r="AKL47" s="125"/>
      <c r="AKM47" s="125"/>
      <c r="AKN47" s="125"/>
      <c r="AKO47" s="125"/>
      <c r="AKP47" s="125"/>
      <c r="AKQ47" s="125"/>
      <c r="AKR47" s="125"/>
      <c r="AKS47" s="125"/>
      <c r="AKT47" s="125"/>
      <c r="AKU47" s="125"/>
      <c r="AKV47" s="125"/>
      <c r="AKW47" s="125"/>
      <c r="AKX47" s="125"/>
      <c r="AKY47" s="125"/>
      <c r="AKZ47" s="125"/>
      <c r="ALA47" s="125"/>
      <c r="ALB47" s="125"/>
      <c r="ALC47" s="125"/>
      <c r="ALD47" s="125"/>
      <c r="ALE47" s="125"/>
      <c r="ALF47" s="125"/>
      <c r="ALG47" s="125"/>
      <c r="ALH47" s="125"/>
      <c r="ALI47" s="125"/>
      <c r="ALJ47" s="125"/>
      <c r="ALK47" s="125"/>
      <c r="ALL47" s="125"/>
      <c r="ALM47" s="125"/>
      <c r="ALN47" s="125"/>
      <c r="ALO47" s="125"/>
      <c r="ALP47" s="125"/>
      <c r="ALQ47" s="125"/>
      <c r="ALR47" s="125"/>
      <c r="ALS47" s="125"/>
      <c r="ALT47" s="125"/>
      <c r="ALU47" s="125"/>
      <c r="ALV47" s="125"/>
      <c r="ALW47" s="125"/>
      <c r="ALX47" s="125"/>
      <c r="ALY47" s="125"/>
      <c r="ALZ47" s="125"/>
      <c r="AMA47" s="125"/>
      <c r="AMB47" s="125"/>
      <c r="AMC47" s="125"/>
      <c r="AMD47" s="125"/>
      <c r="AME47" s="125"/>
      <c r="AMF47" s="125"/>
      <c r="AMG47" s="125"/>
      <c r="AMH47" s="125"/>
      <c r="AMI47" s="125"/>
      <c r="AMJ47" s="125"/>
    </row>
    <row r="48" spans="1:1024" s="12" customFormat="1" ht="30" x14ac:dyDescent="0.25">
      <c r="A48" s="455">
        <v>30</v>
      </c>
      <c r="B48" s="487" t="s">
        <v>75</v>
      </c>
      <c r="C48" s="25"/>
      <c r="D48" s="25"/>
      <c r="E48" s="126"/>
      <c r="F48" s="127"/>
      <c r="G48" s="128"/>
      <c r="H48" s="128"/>
      <c r="I48" s="129"/>
      <c r="J48" s="130"/>
      <c r="K48" s="130"/>
      <c r="L48" s="130"/>
      <c r="M48" s="130"/>
      <c r="N48" s="131"/>
      <c r="O48" s="130"/>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row>
    <row r="49" spans="1:1024" s="12" customFormat="1" ht="30" x14ac:dyDescent="0.25">
      <c r="A49" s="445" t="s">
        <v>47</v>
      </c>
      <c r="B49" s="471" t="s">
        <v>207</v>
      </c>
      <c r="C49" s="34"/>
      <c r="D49" s="16"/>
      <c r="E49" s="17"/>
      <c r="F49" s="35">
        <v>7.0000000000000007E-2</v>
      </c>
      <c r="G49" s="16"/>
      <c r="H49" s="16"/>
      <c r="I49" s="132"/>
      <c r="J49" s="132"/>
      <c r="K49" s="132"/>
      <c r="L49" s="132"/>
      <c r="M49" s="132"/>
      <c r="N49" s="132"/>
      <c r="O49" s="132"/>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row>
    <row r="50" spans="1:1024" s="12" customFormat="1" ht="45" x14ac:dyDescent="0.25">
      <c r="A50" s="447" t="s">
        <v>49</v>
      </c>
      <c r="B50" s="471" t="s">
        <v>208</v>
      </c>
      <c r="C50" s="34"/>
      <c r="D50" s="16"/>
      <c r="E50" s="17"/>
      <c r="F50" s="35">
        <v>0.19</v>
      </c>
      <c r="G50" s="16"/>
      <c r="H50" s="16"/>
      <c r="I50" s="132"/>
      <c r="J50" s="132"/>
      <c r="K50" s="132"/>
      <c r="L50" s="132"/>
      <c r="M50" s="132"/>
      <c r="N50" s="132"/>
      <c r="O50" s="132"/>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row>
    <row r="51" spans="1:1024" s="12" customFormat="1" ht="30" x14ac:dyDescent="0.25">
      <c r="A51" s="447" t="s">
        <v>76</v>
      </c>
      <c r="B51" s="471" t="s">
        <v>209</v>
      </c>
      <c r="C51" s="34"/>
      <c r="D51" s="16"/>
      <c r="E51" s="17"/>
      <c r="F51" s="35">
        <v>0.19</v>
      </c>
      <c r="G51" s="16"/>
      <c r="H51" s="16"/>
      <c r="I51" s="132"/>
      <c r="J51" s="132"/>
      <c r="K51" s="132"/>
      <c r="L51" s="132"/>
      <c r="M51" s="132"/>
      <c r="N51" s="132"/>
      <c r="O51" s="132"/>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row>
    <row r="52" spans="1:1024" s="12" customFormat="1" ht="45" x14ac:dyDescent="0.25">
      <c r="A52" s="447" t="s">
        <v>77</v>
      </c>
      <c r="B52" s="471" t="s">
        <v>210</v>
      </c>
      <c r="C52" s="34"/>
      <c r="D52" s="16"/>
      <c r="E52" s="17"/>
      <c r="F52" s="35">
        <v>0.19</v>
      </c>
      <c r="G52" s="16"/>
      <c r="H52" s="16"/>
      <c r="I52" s="132"/>
      <c r="J52" s="132"/>
      <c r="K52" s="132"/>
      <c r="L52" s="132"/>
      <c r="M52" s="132"/>
      <c r="N52" s="132"/>
      <c r="O52" s="132"/>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row>
    <row r="53" spans="1:1024" s="12" customFormat="1" ht="60" x14ac:dyDescent="0.25">
      <c r="A53" s="447" t="s">
        <v>78</v>
      </c>
      <c r="B53" s="471" t="s">
        <v>211</v>
      </c>
      <c r="C53" s="34"/>
      <c r="D53" s="16"/>
      <c r="E53" s="17"/>
      <c r="F53" s="35">
        <v>0.19</v>
      </c>
      <c r="G53" s="16"/>
      <c r="H53" s="16"/>
      <c r="I53" s="132"/>
      <c r="J53" s="132"/>
      <c r="K53" s="132"/>
      <c r="L53" s="132"/>
      <c r="M53" s="132"/>
      <c r="N53" s="132"/>
      <c r="O53" s="132"/>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row>
    <row r="54" spans="1:1024" s="12" customFormat="1" ht="60" x14ac:dyDescent="0.25">
      <c r="A54" s="447" t="s">
        <v>79</v>
      </c>
      <c r="B54" s="471" t="s">
        <v>212</v>
      </c>
      <c r="C54" s="34"/>
      <c r="D54" s="16"/>
      <c r="E54" s="17"/>
      <c r="F54" s="35">
        <v>0.19</v>
      </c>
      <c r="G54" s="16"/>
      <c r="H54" s="16"/>
      <c r="I54" s="132"/>
      <c r="J54" s="132"/>
      <c r="K54" s="132"/>
      <c r="L54" s="132"/>
      <c r="M54" s="132"/>
      <c r="N54" s="132"/>
      <c r="O54" s="132"/>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row>
    <row r="55" spans="1:1024" s="12" customFormat="1" ht="45" x14ac:dyDescent="0.25">
      <c r="A55" s="447" t="s">
        <v>80</v>
      </c>
      <c r="B55" s="471" t="s">
        <v>213</v>
      </c>
      <c r="C55" s="34"/>
      <c r="D55" s="16"/>
      <c r="E55" s="17"/>
      <c r="F55" s="35">
        <v>7.0000000000000007E-2</v>
      </c>
      <c r="G55" s="16"/>
      <c r="H55" s="16"/>
      <c r="I55" s="132"/>
      <c r="J55" s="132"/>
      <c r="K55" s="132"/>
      <c r="L55" s="132"/>
      <c r="M55" s="132"/>
      <c r="N55" s="132"/>
      <c r="O55" s="132"/>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row>
    <row r="56" spans="1:1024" s="12" customFormat="1" ht="45" x14ac:dyDescent="0.25">
      <c r="A56" s="447" t="s">
        <v>81</v>
      </c>
      <c r="B56" s="471" t="s">
        <v>214</v>
      </c>
      <c r="C56" s="34"/>
      <c r="D56" s="16"/>
      <c r="E56" s="17"/>
      <c r="F56" s="35">
        <v>0.19</v>
      </c>
      <c r="G56" s="16"/>
      <c r="H56" s="16"/>
      <c r="I56" s="132"/>
      <c r="J56" s="132"/>
      <c r="K56" s="132"/>
      <c r="L56" s="132"/>
      <c r="M56" s="132"/>
      <c r="N56" s="132"/>
      <c r="O56" s="132"/>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row>
    <row r="57" spans="1:1024" s="12" customFormat="1" ht="30" x14ac:dyDescent="0.25">
      <c r="A57" s="456" t="s">
        <v>82</v>
      </c>
      <c r="B57" s="488" t="s">
        <v>215</v>
      </c>
      <c r="C57" s="25"/>
      <c r="D57" s="25"/>
      <c r="E57" s="97"/>
      <c r="F57" s="60">
        <v>0.19</v>
      </c>
      <c r="G57" s="58"/>
      <c r="H57" s="58"/>
      <c r="I57" s="98"/>
      <c r="J57" s="98"/>
      <c r="K57" s="98"/>
      <c r="L57" s="98"/>
      <c r="M57" s="98"/>
      <c r="N57" s="98"/>
      <c r="O57" s="98"/>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row>
    <row r="58" spans="1:1024" s="12" customFormat="1" ht="30" x14ac:dyDescent="0.25">
      <c r="A58" s="445" t="s">
        <v>83</v>
      </c>
      <c r="B58" s="489" t="s">
        <v>84</v>
      </c>
      <c r="C58" s="133"/>
      <c r="D58" s="134"/>
      <c r="E58" s="135"/>
      <c r="F58" s="136">
        <v>0.19</v>
      </c>
      <c r="G58" s="134"/>
      <c r="H58" s="134"/>
      <c r="I58" s="137"/>
      <c r="J58" s="137"/>
      <c r="K58" s="137"/>
      <c r="L58" s="137"/>
      <c r="M58" s="137"/>
      <c r="N58" s="137"/>
      <c r="O58" s="137"/>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row>
    <row r="59" spans="1:1024" s="12" customFormat="1" ht="30" x14ac:dyDescent="0.25">
      <c r="A59" s="447" t="s">
        <v>85</v>
      </c>
      <c r="B59" s="490" t="s">
        <v>86</v>
      </c>
      <c r="C59" s="71"/>
      <c r="D59" s="70"/>
      <c r="E59" s="17"/>
      <c r="F59" s="35">
        <v>7.0000000000000007E-2</v>
      </c>
      <c r="G59" s="70"/>
      <c r="H59" s="70"/>
      <c r="I59" s="95"/>
      <c r="J59" s="95"/>
      <c r="K59" s="95"/>
      <c r="L59" s="95"/>
      <c r="M59" s="95"/>
      <c r="N59" s="95"/>
      <c r="O59" s="95"/>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row>
    <row r="60" spans="1:1024" s="12" customFormat="1" ht="30" x14ac:dyDescent="0.25">
      <c r="A60" s="447" t="s">
        <v>87</v>
      </c>
      <c r="B60" s="490" t="s">
        <v>216</v>
      </c>
      <c r="C60" s="138"/>
      <c r="D60" s="139"/>
      <c r="E60" s="54"/>
      <c r="F60" s="52">
        <v>7.0000000000000007E-2</v>
      </c>
      <c r="G60" s="70"/>
      <c r="H60" s="70"/>
      <c r="I60" s="95"/>
      <c r="J60" s="95"/>
      <c r="K60" s="95"/>
      <c r="L60" s="95"/>
      <c r="M60" s="95"/>
      <c r="N60" s="95"/>
      <c r="O60" s="95"/>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row>
    <row r="61" spans="1:1024" s="12" customFormat="1" ht="30" x14ac:dyDescent="0.25">
      <c r="A61" s="454">
        <v>31</v>
      </c>
      <c r="B61" s="491" t="s">
        <v>88</v>
      </c>
      <c r="C61" s="25"/>
      <c r="D61" s="25"/>
      <c r="E61" s="101"/>
      <c r="F61" s="102">
        <v>0.19</v>
      </c>
      <c r="G61" s="103"/>
      <c r="H61" s="103"/>
      <c r="I61" s="104"/>
      <c r="J61" s="104"/>
      <c r="K61" s="104"/>
      <c r="L61" s="104"/>
      <c r="M61" s="104"/>
      <c r="N61" s="105"/>
      <c r="O61" s="10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c r="LX61" s="24"/>
      <c r="LY61" s="24"/>
      <c r="LZ61" s="24"/>
      <c r="MA61" s="24"/>
      <c r="MB61" s="24"/>
      <c r="MC61" s="24"/>
      <c r="MD61" s="24"/>
      <c r="ME61" s="24"/>
      <c r="MF61" s="24"/>
      <c r="MG61" s="24"/>
      <c r="MH61" s="24"/>
      <c r="MI61" s="24"/>
      <c r="MJ61" s="24"/>
      <c r="MK61" s="24"/>
      <c r="ML61" s="24"/>
      <c r="MM61" s="24"/>
      <c r="MN61" s="24"/>
      <c r="MO61" s="24"/>
      <c r="MP61" s="24"/>
      <c r="MQ61" s="24"/>
      <c r="MR61" s="24"/>
      <c r="MS61" s="24"/>
      <c r="MT61" s="24"/>
      <c r="MU61" s="24"/>
      <c r="MV61" s="24"/>
      <c r="MW61" s="24"/>
      <c r="MX61" s="24"/>
      <c r="MY61" s="24"/>
      <c r="MZ61" s="24"/>
      <c r="NA61" s="24"/>
      <c r="NB61" s="24"/>
      <c r="NC61" s="24"/>
      <c r="ND61" s="24"/>
      <c r="NE61" s="24"/>
      <c r="NF61" s="24"/>
      <c r="NG61" s="24"/>
      <c r="NH61" s="24"/>
      <c r="NI61" s="24"/>
      <c r="NJ61" s="24"/>
      <c r="NK61" s="24"/>
      <c r="NL61" s="24"/>
      <c r="NM61" s="24"/>
      <c r="NN61" s="24"/>
      <c r="NO61" s="24"/>
      <c r="NP61" s="24"/>
      <c r="NQ61" s="24"/>
      <c r="NR61" s="24"/>
      <c r="NS61" s="24"/>
      <c r="NT61" s="24"/>
      <c r="NU61" s="24"/>
      <c r="NV61" s="24"/>
      <c r="NW61" s="24"/>
      <c r="NX61" s="24"/>
      <c r="NY61" s="24"/>
      <c r="NZ61" s="24"/>
      <c r="OA61" s="24"/>
      <c r="OB61" s="24"/>
      <c r="OC61" s="24"/>
      <c r="OD61" s="24"/>
      <c r="OE61" s="24"/>
      <c r="OF61" s="24"/>
      <c r="OG61" s="24"/>
      <c r="OH61" s="24"/>
      <c r="OI61" s="24"/>
      <c r="OJ61" s="24"/>
      <c r="OK61" s="24"/>
      <c r="OL61" s="24"/>
      <c r="OM61" s="24"/>
      <c r="ON61" s="24"/>
      <c r="OO61" s="24"/>
      <c r="OP61" s="24"/>
      <c r="OQ61" s="24"/>
      <c r="OR61" s="24"/>
      <c r="OS61" s="24"/>
      <c r="OT61" s="24"/>
      <c r="OU61" s="24"/>
      <c r="OV61" s="24"/>
      <c r="OW61" s="24"/>
      <c r="OX61" s="24"/>
      <c r="OY61" s="24"/>
      <c r="OZ61" s="24"/>
      <c r="PA61" s="24"/>
      <c r="PB61" s="24"/>
      <c r="PC61" s="24"/>
      <c r="PD61" s="24"/>
      <c r="PE61" s="24"/>
      <c r="PF61" s="24"/>
      <c r="PG61" s="24"/>
      <c r="PH61" s="24"/>
      <c r="PI61" s="24"/>
      <c r="PJ61" s="24"/>
      <c r="PK61" s="24"/>
      <c r="PL61" s="24"/>
      <c r="PM61" s="24"/>
      <c r="PN61" s="24"/>
      <c r="PO61" s="24"/>
      <c r="PP61" s="24"/>
      <c r="PQ61" s="24"/>
      <c r="PR61" s="24"/>
      <c r="PS61" s="24"/>
      <c r="PT61" s="24"/>
      <c r="PU61" s="24"/>
      <c r="PV61" s="24"/>
      <c r="PW61" s="24"/>
      <c r="PX61" s="24"/>
      <c r="PY61" s="24"/>
      <c r="PZ61" s="24"/>
      <c r="QA61" s="24"/>
      <c r="QB61" s="24"/>
      <c r="QC61" s="24"/>
      <c r="QD61" s="24"/>
      <c r="QE61" s="24"/>
      <c r="QF61" s="24"/>
      <c r="QG61" s="24"/>
      <c r="QH61" s="24"/>
      <c r="QI61" s="24"/>
      <c r="QJ61" s="24"/>
      <c r="QK61" s="24"/>
      <c r="QL61" s="24"/>
      <c r="QM61" s="24"/>
      <c r="QN61" s="24"/>
      <c r="QO61" s="24"/>
      <c r="QP61" s="24"/>
      <c r="QQ61" s="24"/>
      <c r="QR61" s="24"/>
      <c r="QS61" s="24"/>
      <c r="QT61" s="24"/>
      <c r="QU61" s="24"/>
      <c r="QV61" s="24"/>
      <c r="QW61" s="24"/>
      <c r="QX61" s="24"/>
      <c r="QY61" s="24"/>
      <c r="QZ61" s="24"/>
      <c r="RA61" s="24"/>
      <c r="RB61" s="24"/>
      <c r="RC61" s="24"/>
      <c r="RD61" s="24"/>
      <c r="RE61" s="24"/>
      <c r="RF61" s="24"/>
      <c r="RG61" s="24"/>
      <c r="RH61" s="24"/>
      <c r="RI61" s="24"/>
      <c r="RJ61" s="24"/>
      <c r="RK61" s="24"/>
      <c r="RL61" s="24"/>
      <c r="RM61" s="24"/>
      <c r="RN61" s="24"/>
      <c r="RO61" s="24"/>
      <c r="RP61" s="24"/>
      <c r="RQ61" s="24"/>
      <c r="RR61" s="24"/>
      <c r="RS61" s="24"/>
      <c r="RT61" s="24"/>
      <c r="RU61" s="24"/>
      <c r="RV61" s="24"/>
      <c r="RW61" s="24"/>
      <c r="RX61" s="24"/>
      <c r="RY61" s="24"/>
      <c r="RZ61" s="24"/>
      <c r="SA61" s="24"/>
      <c r="SB61" s="24"/>
      <c r="SC61" s="24"/>
      <c r="SD61" s="24"/>
      <c r="SE61" s="24"/>
      <c r="SF61" s="24"/>
      <c r="SG61" s="24"/>
      <c r="SH61" s="24"/>
      <c r="SI61" s="24"/>
      <c r="SJ61" s="24"/>
      <c r="SK61" s="24"/>
      <c r="SL61" s="24"/>
      <c r="SM61" s="24"/>
      <c r="SN61" s="24"/>
      <c r="SO61" s="24"/>
      <c r="SP61" s="24"/>
      <c r="SQ61" s="24"/>
      <c r="SR61" s="24"/>
      <c r="SS61" s="24"/>
      <c r="ST61" s="24"/>
      <c r="SU61" s="24"/>
      <c r="SV61" s="24"/>
      <c r="SW61" s="24"/>
      <c r="SX61" s="24"/>
      <c r="SY61" s="24"/>
      <c r="SZ61" s="24"/>
      <c r="TA61" s="24"/>
      <c r="TB61" s="24"/>
      <c r="TC61" s="24"/>
      <c r="TD61" s="24"/>
      <c r="TE61" s="24"/>
      <c r="TF61" s="24"/>
      <c r="TG61" s="24"/>
      <c r="TH61" s="24"/>
      <c r="TI61" s="24"/>
      <c r="TJ61" s="24"/>
      <c r="TK61" s="24"/>
      <c r="TL61" s="24"/>
      <c r="TM61" s="24"/>
      <c r="TN61" s="24"/>
      <c r="TO61" s="24"/>
      <c r="TP61" s="24"/>
      <c r="TQ61" s="24"/>
      <c r="TR61" s="24"/>
      <c r="TS61" s="24"/>
      <c r="TT61" s="24"/>
      <c r="TU61" s="24"/>
      <c r="TV61" s="24"/>
      <c r="TW61" s="24"/>
      <c r="TX61" s="24"/>
      <c r="TY61" s="24"/>
      <c r="TZ61" s="24"/>
      <c r="UA61" s="24"/>
      <c r="UB61" s="24"/>
      <c r="UC61" s="24"/>
      <c r="UD61" s="24"/>
      <c r="UE61" s="24"/>
      <c r="UF61" s="24"/>
      <c r="UG61" s="24"/>
      <c r="UH61" s="24"/>
      <c r="UI61" s="24"/>
      <c r="UJ61" s="24"/>
      <c r="UK61" s="24"/>
      <c r="UL61" s="24"/>
      <c r="UM61" s="24"/>
      <c r="UN61" s="24"/>
      <c r="UO61" s="24"/>
      <c r="UP61" s="24"/>
      <c r="UQ61" s="24"/>
      <c r="UR61" s="24"/>
      <c r="US61" s="24"/>
      <c r="UT61" s="24"/>
      <c r="UU61" s="24"/>
      <c r="UV61" s="24"/>
      <c r="UW61" s="24"/>
      <c r="UX61" s="24"/>
      <c r="UY61" s="24"/>
      <c r="UZ61" s="24"/>
      <c r="VA61" s="24"/>
      <c r="VB61" s="24"/>
      <c r="VC61" s="24"/>
      <c r="VD61" s="24"/>
      <c r="VE61" s="24"/>
      <c r="VF61" s="24"/>
      <c r="VG61" s="24"/>
      <c r="VH61" s="24"/>
      <c r="VI61" s="24"/>
      <c r="VJ61" s="24"/>
      <c r="VK61" s="24"/>
      <c r="VL61" s="24"/>
      <c r="VM61" s="24"/>
      <c r="VN61" s="24"/>
      <c r="VO61" s="24"/>
      <c r="VP61" s="24"/>
      <c r="VQ61" s="24"/>
      <c r="VR61" s="24"/>
      <c r="VS61" s="24"/>
      <c r="VT61" s="24"/>
      <c r="VU61" s="24"/>
      <c r="VV61" s="24"/>
      <c r="VW61" s="24"/>
      <c r="VX61" s="24"/>
      <c r="VY61" s="24"/>
      <c r="VZ61" s="24"/>
      <c r="WA61" s="24"/>
      <c r="WB61" s="24"/>
      <c r="WC61" s="24"/>
      <c r="WD61" s="24"/>
      <c r="WE61" s="24"/>
      <c r="WF61" s="24"/>
      <c r="WG61" s="24"/>
      <c r="WH61" s="24"/>
      <c r="WI61" s="24"/>
      <c r="WJ61" s="24"/>
      <c r="WK61" s="24"/>
      <c r="WL61" s="24"/>
      <c r="WM61" s="24"/>
      <c r="WN61" s="24"/>
      <c r="WO61" s="24"/>
      <c r="WP61" s="24"/>
      <c r="WQ61" s="24"/>
      <c r="WR61" s="24"/>
      <c r="WS61" s="24"/>
      <c r="WT61" s="24"/>
      <c r="WU61" s="24"/>
      <c r="WV61" s="24"/>
      <c r="WW61" s="24"/>
      <c r="WX61" s="24"/>
      <c r="WY61" s="24"/>
      <c r="WZ61" s="24"/>
      <c r="XA61" s="24"/>
      <c r="XB61" s="24"/>
      <c r="XC61" s="24"/>
      <c r="XD61" s="24"/>
      <c r="XE61" s="24"/>
      <c r="XF61" s="24"/>
      <c r="XG61" s="24"/>
      <c r="XH61" s="24"/>
      <c r="XI61" s="24"/>
      <c r="XJ61" s="24"/>
      <c r="XK61" s="24"/>
      <c r="XL61" s="24"/>
      <c r="XM61" s="24"/>
      <c r="XN61" s="24"/>
      <c r="XO61" s="24"/>
      <c r="XP61" s="24"/>
      <c r="XQ61" s="24"/>
      <c r="XR61" s="24"/>
      <c r="XS61" s="24"/>
      <c r="XT61" s="24"/>
      <c r="XU61" s="24"/>
      <c r="XV61" s="24"/>
      <c r="XW61" s="24"/>
      <c r="XX61" s="24"/>
      <c r="XY61" s="24"/>
      <c r="XZ61" s="24"/>
      <c r="YA61" s="24"/>
      <c r="YB61" s="24"/>
      <c r="YC61" s="24"/>
      <c r="YD61" s="24"/>
      <c r="YE61" s="24"/>
      <c r="YF61" s="24"/>
      <c r="YG61" s="24"/>
      <c r="YH61" s="24"/>
      <c r="YI61" s="24"/>
      <c r="YJ61" s="24"/>
      <c r="YK61" s="24"/>
      <c r="YL61" s="24"/>
      <c r="YM61" s="24"/>
      <c r="YN61" s="24"/>
      <c r="YO61" s="24"/>
      <c r="YP61" s="24"/>
      <c r="YQ61" s="24"/>
      <c r="YR61" s="24"/>
      <c r="YS61" s="24"/>
      <c r="YT61" s="24"/>
      <c r="YU61" s="24"/>
      <c r="YV61" s="24"/>
      <c r="YW61" s="24"/>
      <c r="YX61" s="24"/>
      <c r="YY61" s="24"/>
      <c r="YZ61" s="24"/>
      <c r="ZA61" s="24"/>
      <c r="ZB61" s="24"/>
      <c r="ZC61" s="24"/>
      <c r="ZD61" s="24"/>
      <c r="ZE61" s="24"/>
      <c r="ZF61" s="24"/>
      <c r="ZG61" s="24"/>
      <c r="ZH61" s="24"/>
      <c r="ZI61" s="24"/>
      <c r="ZJ61" s="24"/>
      <c r="ZK61" s="24"/>
      <c r="ZL61" s="24"/>
      <c r="ZM61" s="24"/>
      <c r="ZN61" s="24"/>
      <c r="ZO61" s="24"/>
      <c r="ZP61" s="24"/>
      <c r="ZQ61" s="24"/>
      <c r="ZR61" s="24"/>
      <c r="ZS61" s="24"/>
      <c r="ZT61" s="24"/>
      <c r="ZU61" s="24"/>
      <c r="ZV61" s="24"/>
      <c r="ZW61" s="24"/>
      <c r="ZX61" s="24"/>
      <c r="ZY61" s="24"/>
      <c r="ZZ61" s="24"/>
      <c r="AAA61" s="24"/>
      <c r="AAB61" s="24"/>
      <c r="AAC61" s="24"/>
      <c r="AAD61" s="24"/>
      <c r="AAE61" s="24"/>
      <c r="AAF61" s="24"/>
      <c r="AAG61" s="24"/>
      <c r="AAH61" s="24"/>
      <c r="AAI61" s="24"/>
      <c r="AAJ61" s="24"/>
      <c r="AAK61" s="24"/>
      <c r="AAL61" s="24"/>
      <c r="AAM61" s="24"/>
      <c r="AAN61" s="24"/>
      <c r="AAO61" s="24"/>
      <c r="AAP61" s="24"/>
      <c r="AAQ61" s="24"/>
      <c r="AAR61" s="24"/>
      <c r="AAS61" s="24"/>
      <c r="AAT61" s="24"/>
      <c r="AAU61" s="24"/>
      <c r="AAV61" s="24"/>
      <c r="AAW61" s="24"/>
      <c r="AAX61" s="24"/>
      <c r="AAY61" s="24"/>
      <c r="AAZ61" s="24"/>
      <c r="ABA61" s="24"/>
      <c r="ABB61" s="24"/>
      <c r="ABC61" s="24"/>
      <c r="ABD61" s="24"/>
      <c r="ABE61" s="24"/>
      <c r="ABF61" s="24"/>
      <c r="ABG61" s="24"/>
      <c r="ABH61" s="24"/>
      <c r="ABI61" s="24"/>
      <c r="ABJ61" s="24"/>
      <c r="ABK61" s="24"/>
      <c r="ABL61" s="24"/>
      <c r="ABM61" s="24"/>
      <c r="ABN61" s="24"/>
      <c r="ABO61" s="24"/>
      <c r="ABP61" s="24"/>
      <c r="ABQ61" s="24"/>
      <c r="ABR61" s="24"/>
      <c r="ABS61" s="24"/>
      <c r="ABT61" s="24"/>
      <c r="ABU61" s="24"/>
      <c r="ABV61" s="24"/>
      <c r="ABW61" s="24"/>
      <c r="ABX61" s="24"/>
      <c r="ABY61" s="24"/>
      <c r="ABZ61" s="24"/>
      <c r="ACA61" s="24"/>
      <c r="ACB61" s="24"/>
      <c r="ACC61" s="24"/>
      <c r="ACD61" s="24"/>
      <c r="ACE61" s="24"/>
      <c r="ACF61" s="24"/>
      <c r="ACG61" s="24"/>
      <c r="ACH61" s="24"/>
      <c r="ACI61" s="24"/>
      <c r="ACJ61" s="24"/>
      <c r="ACK61" s="24"/>
      <c r="ACL61" s="24"/>
      <c r="ACM61" s="24"/>
      <c r="ACN61" s="24"/>
      <c r="ACO61" s="24"/>
      <c r="ACP61" s="24"/>
      <c r="ACQ61" s="24"/>
      <c r="ACR61" s="24"/>
      <c r="ACS61" s="24"/>
      <c r="ACT61" s="24"/>
      <c r="ACU61" s="24"/>
      <c r="ACV61" s="24"/>
      <c r="ACW61" s="24"/>
      <c r="ACX61" s="24"/>
      <c r="ACY61" s="24"/>
      <c r="ACZ61" s="24"/>
      <c r="ADA61" s="24"/>
      <c r="ADB61" s="24"/>
      <c r="ADC61" s="24"/>
      <c r="ADD61" s="24"/>
      <c r="ADE61" s="24"/>
      <c r="ADF61" s="24"/>
      <c r="ADG61" s="24"/>
      <c r="ADH61" s="24"/>
      <c r="ADI61" s="24"/>
      <c r="ADJ61" s="24"/>
      <c r="ADK61" s="24"/>
      <c r="ADL61" s="24"/>
      <c r="ADM61" s="24"/>
      <c r="ADN61" s="24"/>
      <c r="ADO61" s="24"/>
      <c r="ADP61" s="24"/>
      <c r="ADQ61" s="24"/>
      <c r="ADR61" s="24"/>
      <c r="ADS61" s="24"/>
      <c r="ADT61" s="24"/>
      <c r="ADU61" s="24"/>
      <c r="ADV61" s="24"/>
      <c r="ADW61" s="24"/>
      <c r="ADX61" s="24"/>
      <c r="ADY61" s="24"/>
      <c r="ADZ61" s="24"/>
      <c r="AEA61" s="24"/>
      <c r="AEB61" s="24"/>
      <c r="AEC61" s="24"/>
      <c r="AED61" s="24"/>
      <c r="AEE61" s="24"/>
      <c r="AEF61" s="24"/>
      <c r="AEG61" s="24"/>
      <c r="AEH61" s="24"/>
      <c r="AEI61" s="24"/>
      <c r="AEJ61" s="24"/>
      <c r="AEK61" s="24"/>
      <c r="AEL61" s="24"/>
      <c r="AEM61" s="24"/>
      <c r="AEN61" s="24"/>
      <c r="AEO61" s="24"/>
      <c r="AEP61" s="24"/>
      <c r="AEQ61" s="24"/>
      <c r="AER61" s="24"/>
      <c r="AES61" s="24"/>
      <c r="AET61" s="24"/>
      <c r="AEU61" s="24"/>
      <c r="AEV61" s="24"/>
      <c r="AEW61" s="24"/>
      <c r="AEX61" s="24"/>
      <c r="AEY61" s="24"/>
      <c r="AEZ61" s="24"/>
      <c r="AFA61" s="24"/>
      <c r="AFB61" s="24"/>
      <c r="AFC61" s="24"/>
      <c r="AFD61" s="24"/>
      <c r="AFE61" s="24"/>
      <c r="AFF61" s="24"/>
      <c r="AFG61" s="24"/>
      <c r="AFH61" s="24"/>
      <c r="AFI61" s="24"/>
      <c r="AFJ61" s="24"/>
      <c r="AFK61" s="24"/>
      <c r="AFL61" s="24"/>
      <c r="AFM61" s="24"/>
      <c r="AFN61" s="24"/>
      <c r="AFO61" s="24"/>
      <c r="AFP61" s="24"/>
      <c r="AFQ61" s="24"/>
      <c r="AFR61" s="24"/>
      <c r="AFS61" s="24"/>
      <c r="AFT61" s="24"/>
      <c r="AFU61" s="24"/>
      <c r="AFV61" s="24"/>
      <c r="AFW61" s="24"/>
      <c r="AFX61" s="24"/>
      <c r="AFY61" s="24"/>
      <c r="AFZ61" s="24"/>
      <c r="AGA61" s="24"/>
      <c r="AGB61" s="24"/>
      <c r="AGC61" s="24"/>
      <c r="AGD61" s="24"/>
      <c r="AGE61" s="24"/>
      <c r="AGF61" s="24"/>
      <c r="AGG61" s="24"/>
      <c r="AGH61" s="24"/>
      <c r="AGI61" s="24"/>
      <c r="AGJ61" s="24"/>
      <c r="AGK61" s="24"/>
      <c r="AGL61" s="24"/>
      <c r="AGM61" s="24"/>
      <c r="AGN61" s="24"/>
      <c r="AGO61" s="24"/>
      <c r="AGP61" s="24"/>
      <c r="AGQ61" s="24"/>
      <c r="AGR61" s="24"/>
      <c r="AGS61" s="24"/>
      <c r="AGT61" s="24"/>
      <c r="AGU61" s="24"/>
      <c r="AGV61" s="24"/>
      <c r="AGW61" s="24"/>
      <c r="AGX61" s="24"/>
      <c r="AGY61" s="24"/>
      <c r="AGZ61" s="24"/>
      <c r="AHA61" s="24"/>
      <c r="AHB61" s="24"/>
      <c r="AHC61" s="24"/>
      <c r="AHD61" s="24"/>
      <c r="AHE61" s="24"/>
      <c r="AHF61" s="24"/>
      <c r="AHG61" s="24"/>
      <c r="AHH61" s="24"/>
      <c r="AHI61" s="24"/>
      <c r="AHJ61" s="24"/>
      <c r="AHK61" s="24"/>
      <c r="AHL61" s="24"/>
      <c r="AHM61" s="24"/>
      <c r="AHN61" s="24"/>
      <c r="AHO61" s="24"/>
      <c r="AHP61" s="24"/>
      <c r="AHQ61" s="24"/>
      <c r="AHR61" s="24"/>
      <c r="AHS61" s="24"/>
      <c r="AHT61" s="24"/>
      <c r="AHU61" s="24"/>
      <c r="AHV61" s="24"/>
      <c r="AHW61" s="24"/>
      <c r="AHX61" s="24"/>
      <c r="AHY61" s="24"/>
      <c r="AHZ61" s="24"/>
      <c r="AIA61" s="24"/>
      <c r="AIB61" s="24"/>
      <c r="AIC61" s="24"/>
      <c r="AID61" s="24"/>
      <c r="AIE61" s="24"/>
      <c r="AIF61" s="24"/>
      <c r="AIG61" s="24"/>
      <c r="AIH61" s="24"/>
      <c r="AII61" s="24"/>
      <c r="AIJ61" s="24"/>
      <c r="AIK61" s="24"/>
      <c r="AIL61" s="24"/>
      <c r="AIM61" s="24"/>
      <c r="AIN61" s="24"/>
      <c r="AIO61" s="24"/>
      <c r="AIP61" s="24"/>
      <c r="AIQ61" s="24"/>
      <c r="AIR61" s="24"/>
      <c r="AIS61" s="24"/>
      <c r="AIT61" s="24"/>
      <c r="AIU61" s="24"/>
      <c r="AIV61" s="24"/>
      <c r="AIW61" s="24"/>
      <c r="AIX61" s="24"/>
      <c r="AIY61" s="24"/>
      <c r="AIZ61" s="24"/>
      <c r="AJA61" s="24"/>
      <c r="AJB61" s="24"/>
      <c r="AJC61" s="24"/>
      <c r="AJD61" s="24"/>
      <c r="AJE61" s="24"/>
      <c r="AJF61" s="24"/>
      <c r="AJG61" s="24"/>
      <c r="AJH61" s="24"/>
      <c r="AJI61" s="24"/>
      <c r="AJJ61" s="24"/>
      <c r="AJK61" s="24"/>
      <c r="AJL61" s="24"/>
      <c r="AJM61" s="24"/>
      <c r="AJN61" s="24"/>
      <c r="AJO61" s="24"/>
      <c r="AJP61" s="24"/>
      <c r="AJQ61" s="24"/>
      <c r="AJR61" s="24"/>
      <c r="AJS61" s="24"/>
      <c r="AJT61" s="24"/>
      <c r="AJU61" s="24"/>
      <c r="AJV61" s="24"/>
      <c r="AJW61" s="24"/>
      <c r="AJX61" s="24"/>
      <c r="AJY61" s="24"/>
      <c r="AJZ61" s="24"/>
      <c r="AKA61" s="24"/>
      <c r="AKB61" s="24"/>
      <c r="AKC61" s="24"/>
      <c r="AKD61" s="24"/>
      <c r="AKE61" s="24"/>
      <c r="AKF61" s="24"/>
      <c r="AKG61" s="24"/>
      <c r="AKH61" s="24"/>
      <c r="AKI61" s="24"/>
      <c r="AKJ61" s="24"/>
      <c r="AKK61" s="24"/>
      <c r="AKL61" s="24"/>
      <c r="AKM61" s="24"/>
      <c r="AKN61" s="24"/>
      <c r="AKO61" s="24"/>
      <c r="AKP61" s="24"/>
      <c r="AKQ61" s="24"/>
      <c r="AKR61" s="24"/>
      <c r="AKS61" s="24"/>
      <c r="AKT61" s="24"/>
      <c r="AKU61" s="24"/>
      <c r="AKV61" s="24"/>
      <c r="AKW61" s="24"/>
      <c r="AKX61" s="24"/>
      <c r="AKY61" s="24"/>
      <c r="AKZ61" s="24"/>
      <c r="ALA61" s="24"/>
      <c r="ALB61" s="24"/>
      <c r="ALC61" s="24"/>
      <c r="ALD61" s="24"/>
      <c r="ALE61" s="24"/>
      <c r="ALF61" s="24"/>
      <c r="ALG61" s="24"/>
      <c r="ALH61" s="24"/>
      <c r="ALI61" s="24"/>
      <c r="ALJ61" s="24"/>
      <c r="ALK61" s="24"/>
      <c r="ALL61" s="24"/>
      <c r="ALM61" s="24"/>
      <c r="ALN61" s="24"/>
      <c r="ALO61" s="24"/>
      <c r="ALP61" s="24"/>
      <c r="ALQ61" s="24"/>
      <c r="ALR61" s="24"/>
      <c r="ALS61" s="24"/>
      <c r="ALT61" s="24"/>
      <c r="ALU61" s="24"/>
      <c r="ALV61" s="24"/>
      <c r="ALW61" s="24"/>
      <c r="ALX61" s="24"/>
      <c r="ALY61" s="24"/>
      <c r="ALZ61" s="24"/>
      <c r="AMA61" s="24"/>
      <c r="AMB61" s="24"/>
      <c r="AMC61" s="24"/>
      <c r="AMD61" s="24"/>
      <c r="AME61" s="24"/>
      <c r="AMF61" s="24"/>
      <c r="AMG61" s="24"/>
      <c r="AMH61" s="24"/>
      <c r="AMI61" s="24"/>
      <c r="AMJ61" s="24"/>
    </row>
    <row r="62" spans="1:1024" s="12" customFormat="1" ht="21" customHeight="1" x14ac:dyDescent="0.25">
      <c r="A62" s="444">
        <v>32</v>
      </c>
      <c r="B62" s="466" t="s">
        <v>89</v>
      </c>
      <c r="C62" s="25"/>
      <c r="D62" s="25"/>
      <c r="E62" s="38"/>
      <c r="F62" s="26">
        <v>0.19</v>
      </c>
      <c r="G62" s="25"/>
      <c r="H62" s="25"/>
      <c r="I62" s="83"/>
      <c r="J62" s="83"/>
      <c r="K62" s="83"/>
      <c r="L62" s="83"/>
      <c r="M62" s="83"/>
      <c r="N62" s="83"/>
      <c r="O62" s="83"/>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row>
    <row r="63" spans="1:1024" s="12" customFormat="1" ht="21" customHeight="1" x14ac:dyDescent="0.25">
      <c r="A63" s="444">
        <v>33</v>
      </c>
      <c r="B63" s="466" t="s">
        <v>90</v>
      </c>
      <c r="C63" s="25"/>
      <c r="D63" s="25"/>
      <c r="E63" s="38"/>
      <c r="F63" s="26">
        <v>0.19</v>
      </c>
      <c r="G63" s="25"/>
      <c r="H63" s="25"/>
      <c r="I63" s="83"/>
      <c r="J63" s="83"/>
      <c r="K63" s="83"/>
      <c r="L63" s="83"/>
      <c r="M63" s="83"/>
      <c r="N63" s="83"/>
      <c r="O63" s="83"/>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c r="LX63" s="24"/>
      <c r="LY63" s="24"/>
      <c r="LZ63" s="24"/>
      <c r="MA63" s="24"/>
      <c r="MB63" s="24"/>
      <c r="MC63" s="24"/>
      <c r="MD63" s="24"/>
      <c r="ME63" s="24"/>
      <c r="MF63" s="24"/>
      <c r="MG63" s="24"/>
      <c r="MH63" s="24"/>
      <c r="MI63" s="24"/>
      <c r="MJ63" s="24"/>
      <c r="MK63" s="24"/>
      <c r="ML63" s="24"/>
      <c r="MM63" s="24"/>
      <c r="MN63" s="24"/>
      <c r="MO63" s="24"/>
      <c r="MP63" s="24"/>
      <c r="MQ63" s="24"/>
      <c r="MR63" s="24"/>
      <c r="MS63" s="24"/>
      <c r="MT63" s="24"/>
      <c r="MU63" s="24"/>
      <c r="MV63" s="24"/>
      <c r="MW63" s="24"/>
      <c r="MX63" s="24"/>
      <c r="MY63" s="24"/>
      <c r="MZ63" s="24"/>
      <c r="NA63" s="24"/>
      <c r="NB63" s="24"/>
      <c r="NC63" s="24"/>
      <c r="ND63" s="24"/>
      <c r="NE63" s="24"/>
      <c r="NF63" s="24"/>
      <c r="NG63" s="24"/>
      <c r="NH63" s="24"/>
      <c r="NI63" s="24"/>
      <c r="NJ63" s="24"/>
      <c r="NK63" s="24"/>
      <c r="NL63" s="24"/>
      <c r="NM63" s="24"/>
      <c r="NN63" s="24"/>
      <c r="NO63" s="24"/>
      <c r="NP63" s="24"/>
      <c r="NQ63" s="24"/>
      <c r="NR63" s="24"/>
      <c r="NS63" s="24"/>
      <c r="NT63" s="24"/>
      <c r="NU63" s="24"/>
      <c r="NV63" s="24"/>
      <c r="NW63" s="24"/>
      <c r="NX63" s="24"/>
      <c r="NY63" s="24"/>
      <c r="NZ63" s="24"/>
      <c r="OA63" s="24"/>
      <c r="OB63" s="24"/>
      <c r="OC63" s="24"/>
      <c r="OD63" s="24"/>
      <c r="OE63" s="24"/>
      <c r="OF63" s="24"/>
      <c r="OG63" s="24"/>
      <c r="OH63" s="24"/>
      <c r="OI63" s="24"/>
      <c r="OJ63" s="24"/>
      <c r="OK63" s="24"/>
      <c r="OL63" s="24"/>
      <c r="OM63" s="24"/>
      <c r="ON63" s="24"/>
      <c r="OO63" s="24"/>
      <c r="OP63" s="24"/>
      <c r="OQ63" s="24"/>
      <c r="OR63" s="24"/>
      <c r="OS63" s="24"/>
      <c r="OT63" s="24"/>
      <c r="OU63" s="24"/>
      <c r="OV63" s="24"/>
      <c r="OW63" s="24"/>
      <c r="OX63" s="24"/>
      <c r="OY63" s="24"/>
      <c r="OZ63" s="24"/>
      <c r="PA63" s="24"/>
      <c r="PB63" s="24"/>
      <c r="PC63" s="24"/>
      <c r="PD63" s="24"/>
      <c r="PE63" s="24"/>
      <c r="PF63" s="24"/>
      <c r="PG63" s="24"/>
      <c r="PH63" s="24"/>
      <c r="PI63" s="24"/>
      <c r="PJ63" s="24"/>
      <c r="PK63" s="24"/>
      <c r="PL63" s="24"/>
      <c r="PM63" s="24"/>
      <c r="PN63" s="24"/>
      <c r="PO63" s="24"/>
      <c r="PP63" s="24"/>
      <c r="PQ63" s="24"/>
      <c r="PR63" s="24"/>
      <c r="PS63" s="24"/>
      <c r="PT63" s="24"/>
      <c r="PU63" s="24"/>
      <c r="PV63" s="24"/>
      <c r="PW63" s="24"/>
      <c r="PX63" s="24"/>
      <c r="PY63" s="24"/>
      <c r="PZ63" s="24"/>
      <c r="QA63" s="24"/>
      <c r="QB63" s="24"/>
      <c r="QC63" s="24"/>
      <c r="QD63" s="24"/>
      <c r="QE63" s="24"/>
      <c r="QF63" s="24"/>
      <c r="QG63" s="24"/>
      <c r="QH63" s="24"/>
      <c r="QI63" s="24"/>
      <c r="QJ63" s="24"/>
      <c r="QK63" s="24"/>
      <c r="QL63" s="24"/>
      <c r="QM63" s="24"/>
      <c r="QN63" s="24"/>
      <c r="QO63" s="24"/>
      <c r="QP63" s="24"/>
      <c r="QQ63" s="24"/>
      <c r="QR63" s="24"/>
      <c r="QS63" s="24"/>
      <c r="QT63" s="24"/>
      <c r="QU63" s="24"/>
      <c r="QV63" s="24"/>
      <c r="QW63" s="24"/>
      <c r="QX63" s="24"/>
      <c r="QY63" s="24"/>
      <c r="QZ63" s="24"/>
      <c r="RA63" s="24"/>
      <c r="RB63" s="24"/>
      <c r="RC63" s="24"/>
      <c r="RD63" s="24"/>
      <c r="RE63" s="24"/>
      <c r="RF63" s="24"/>
      <c r="RG63" s="24"/>
      <c r="RH63" s="24"/>
      <c r="RI63" s="24"/>
      <c r="RJ63" s="24"/>
      <c r="RK63" s="24"/>
      <c r="RL63" s="24"/>
      <c r="RM63" s="24"/>
      <c r="RN63" s="24"/>
      <c r="RO63" s="24"/>
      <c r="RP63" s="24"/>
      <c r="RQ63" s="24"/>
      <c r="RR63" s="24"/>
      <c r="RS63" s="24"/>
      <c r="RT63" s="24"/>
      <c r="RU63" s="24"/>
      <c r="RV63" s="24"/>
      <c r="RW63" s="24"/>
      <c r="RX63" s="24"/>
      <c r="RY63" s="24"/>
      <c r="RZ63" s="24"/>
      <c r="SA63" s="24"/>
      <c r="SB63" s="24"/>
      <c r="SC63" s="24"/>
      <c r="SD63" s="24"/>
      <c r="SE63" s="24"/>
      <c r="SF63" s="24"/>
      <c r="SG63" s="24"/>
      <c r="SH63" s="24"/>
      <c r="SI63" s="24"/>
      <c r="SJ63" s="24"/>
      <c r="SK63" s="24"/>
      <c r="SL63" s="24"/>
      <c r="SM63" s="24"/>
      <c r="SN63" s="24"/>
      <c r="SO63" s="24"/>
      <c r="SP63" s="24"/>
      <c r="SQ63" s="24"/>
      <c r="SR63" s="24"/>
      <c r="SS63" s="24"/>
      <c r="ST63" s="24"/>
      <c r="SU63" s="24"/>
      <c r="SV63" s="24"/>
      <c r="SW63" s="24"/>
      <c r="SX63" s="24"/>
      <c r="SY63" s="24"/>
      <c r="SZ63" s="24"/>
      <c r="TA63" s="24"/>
      <c r="TB63" s="24"/>
      <c r="TC63" s="24"/>
      <c r="TD63" s="24"/>
      <c r="TE63" s="24"/>
      <c r="TF63" s="24"/>
      <c r="TG63" s="24"/>
      <c r="TH63" s="24"/>
      <c r="TI63" s="24"/>
      <c r="TJ63" s="24"/>
      <c r="TK63" s="24"/>
      <c r="TL63" s="24"/>
      <c r="TM63" s="24"/>
      <c r="TN63" s="24"/>
      <c r="TO63" s="24"/>
      <c r="TP63" s="24"/>
      <c r="TQ63" s="24"/>
      <c r="TR63" s="24"/>
      <c r="TS63" s="24"/>
      <c r="TT63" s="24"/>
      <c r="TU63" s="24"/>
      <c r="TV63" s="24"/>
      <c r="TW63" s="24"/>
      <c r="TX63" s="24"/>
      <c r="TY63" s="24"/>
      <c r="TZ63" s="24"/>
      <c r="UA63" s="24"/>
      <c r="UB63" s="24"/>
      <c r="UC63" s="24"/>
      <c r="UD63" s="24"/>
      <c r="UE63" s="24"/>
      <c r="UF63" s="24"/>
      <c r="UG63" s="24"/>
      <c r="UH63" s="24"/>
      <c r="UI63" s="24"/>
      <c r="UJ63" s="24"/>
      <c r="UK63" s="24"/>
      <c r="UL63" s="24"/>
      <c r="UM63" s="24"/>
      <c r="UN63" s="24"/>
      <c r="UO63" s="24"/>
      <c r="UP63" s="24"/>
      <c r="UQ63" s="24"/>
      <c r="UR63" s="24"/>
      <c r="US63" s="24"/>
      <c r="UT63" s="24"/>
      <c r="UU63" s="24"/>
      <c r="UV63" s="24"/>
      <c r="UW63" s="24"/>
      <c r="UX63" s="24"/>
      <c r="UY63" s="24"/>
      <c r="UZ63" s="24"/>
      <c r="VA63" s="24"/>
      <c r="VB63" s="24"/>
      <c r="VC63" s="24"/>
      <c r="VD63" s="24"/>
      <c r="VE63" s="24"/>
      <c r="VF63" s="24"/>
      <c r="VG63" s="24"/>
      <c r="VH63" s="24"/>
      <c r="VI63" s="24"/>
      <c r="VJ63" s="24"/>
      <c r="VK63" s="24"/>
      <c r="VL63" s="24"/>
      <c r="VM63" s="24"/>
      <c r="VN63" s="24"/>
      <c r="VO63" s="24"/>
      <c r="VP63" s="24"/>
      <c r="VQ63" s="24"/>
      <c r="VR63" s="24"/>
      <c r="VS63" s="24"/>
      <c r="VT63" s="24"/>
      <c r="VU63" s="24"/>
      <c r="VV63" s="24"/>
      <c r="VW63" s="24"/>
      <c r="VX63" s="24"/>
      <c r="VY63" s="24"/>
      <c r="VZ63" s="24"/>
      <c r="WA63" s="24"/>
      <c r="WB63" s="24"/>
      <c r="WC63" s="24"/>
      <c r="WD63" s="24"/>
      <c r="WE63" s="24"/>
      <c r="WF63" s="24"/>
      <c r="WG63" s="24"/>
      <c r="WH63" s="24"/>
      <c r="WI63" s="24"/>
      <c r="WJ63" s="24"/>
      <c r="WK63" s="24"/>
      <c r="WL63" s="24"/>
      <c r="WM63" s="24"/>
      <c r="WN63" s="24"/>
      <c r="WO63" s="24"/>
      <c r="WP63" s="24"/>
      <c r="WQ63" s="24"/>
      <c r="WR63" s="24"/>
      <c r="WS63" s="24"/>
      <c r="WT63" s="24"/>
      <c r="WU63" s="24"/>
      <c r="WV63" s="24"/>
      <c r="WW63" s="24"/>
      <c r="WX63" s="24"/>
      <c r="WY63" s="24"/>
      <c r="WZ63" s="24"/>
      <c r="XA63" s="24"/>
      <c r="XB63" s="24"/>
      <c r="XC63" s="24"/>
      <c r="XD63" s="24"/>
      <c r="XE63" s="24"/>
      <c r="XF63" s="24"/>
      <c r="XG63" s="24"/>
      <c r="XH63" s="24"/>
      <c r="XI63" s="24"/>
      <c r="XJ63" s="24"/>
      <c r="XK63" s="24"/>
      <c r="XL63" s="24"/>
      <c r="XM63" s="24"/>
      <c r="XN63" s="24"/>
      <c r="XO63" s="24"/>
      <c r="XP63" s="24"/>
      <c r="XQ63" s="24"/>
      <c r="XR63" s="24"/>
      <c r="XS63" s="24"/>
      <c r="XT63" s="24"/>
      <c r="XU63" s="24"/>
      <c r="XV63" s="24"/>
      <c r="XW63" s="24"/>
      <c r="XX63" s="24"/>
      <c r="XY63" s="24"/>
      <c r="XZ63" s="24"/>
      <c r="YA63" s="24"/>
      <c r="YB63" s="24"/>
      <c r="YC63" s="24"/>
      <c r="YD63" s="24"/>
      <c r="YE63" s="24"/>
      <c r="YF63" s="24"/>
      <c r="YG63" s="24"/>
      <c r="YH63" s="24"/>
      <c r="YI63" s="24"/>
      <c r="YJ63" s="24"/>
      <c r="YK63" s="24"/>
      <c r="YL63" s="24"/>
      <c r="YM63" s="24"/>
      <c r="YN63" s="24"/>
      <c r="YO63" s="24"/>
      <c r="YP63" s="24"/>
      <c r="YQ63" s="24"/>
      <c r="YR63" s="24"/>
      <c r="YS63" s="24"/>
      <c r="YT63" s="24"/>
      <c r="YU63" s="24"/>
      <c r="YV63" s="24"/>
      <c r="YW63" s="24"/>
      <c r="YX63" s="24"/>
      <c r="YY63" s="24"/>
      <c r="YZ63" s="24"/>
      <c r="ZA63" s="24"/>
      <c r="ZB63" s="24"/>
      <c r="ZC63" s="24"/>
      <c r="ZD63" s="24"/>
      <c r="ZE63" s="24"/>
      <c r="ZF63" s="24"/>
      <c r="ZG63" s="24"/>
      <c r="ZH63" s="24"/>
      <c r="ZI63" s="24"/>
      <c r="ZJ63" s="24"/>
      <c r="ZK63" s="24"/>
      <c r="ZL63" s="24"/>
      <c r="ZM63" s="24"/>
      <c r="ZN63" s="24"/>
      <c r="ZO63" s="24"/>
      <c r="ZP63" s="24"/>
      <c r="ZQ63" s="24"/>
      <c r="ZR63" s="24"/>
      <c r="ZS63" s="24"/>
      <c r="ZT63" s="24"/>
      <c r="ZU63" s="24"/>
      <c r="ZV63" s="24"/>
      <c r="ZW63" s="24"/>
      <c r="ZX63" s="24"/>
      <c r="ZY63" s="24"/>
      <c r="ZZ63" s="24"/>
      <c r="AAA63" s="24"/>
      <c r="AAB63" s="24"/>
      <c r="AAC63" s="24"/>
      <c r="AAD63" s="24"/>
      <c r="AAE63" s="24"/>
      <c r="AAF63" s="24"/>
      <c r="AAG63" s="24"/>
      <c r="AAH63" s="24"/>
      <c r="AAI63" s="24"/>
      <c r="AAJ63" s="24"/>
      <c r="AAK63" s="24"/>
      <c r="AAL63" s="24"/>
      <c r="AAM63" s="24"/>
      <c r="AAN63" s="24"/>
      <c r="AAO63" s="24"/>
      <c r="AAP63" s="24"/>
      <c r="AAQ63" s="24"/>
      <c r="AAR63" s="24"/>
      <c r="AAS63" s="24"/>
      <c r="AAT63" s="24"/>
      <c r="AAU63" s="24"/>
      <c r="AAV63" s="24"/>
      <c r="AAW63" s="24"/>
      <c r="AAX63" s="24"/>
      <c r="AAY63" s="24"/>
      <c r="AAZ63" s="24"/>
      <c r="ABA63" s="24"/>
      <c r="ABB63" s="24"/>
      <c r="ABC63" s="24"/>
      <c r="ABD63" s="24"/>
      <c r="ABE63" s="24"/>
      <c r="ABF63" s="24"/>
      <c r="ABG63" s="24"/>
      <c r="ABH63" s="24"/>
      <c r="ABI63" s="24"/>
      <c r="ABJ63" s="24"/>
      <c r="ABK63" s="24"/>
      <c r="ABL63" s="24"/>
      <c r="ABM63" s="24"/>
      <c r="ABN63" s="24"/>
      <c r="ABO63" s="24"/>
      <c r="ABP63" s="24"/>
      <c r="ABQ63" s="24"/>
      <c r="ABR63" s="24"/>
      <c r="ABS63" s="24"/>
      <c r="ABT63" s="24"/>
      <c r="ABU63" s="24"/>
      <c r="ABV63" s="24"/>
      <c r="ABW63" s="24"/>
      <c r="ABX63" s="24"/>
      <c r="ABY63" s="24"/>
      <c r="ABZ63" s="24"/>
      <c r="ACA63" s="24"/>
      <c r="ACB63" s="24"/>
      <c r="ACC63" s="24"/>
      <c r="ACD63" s="24"/>
      <c r="ACE63" s="24"/>
      <c r="ACF63" s="24"/>
      <c r="ACG63" s="24"/>
      <c r="ACH63" s="24"/>
      <c r="ACI63" s="24"/>
      <c r="ACJ63" s="24"/>
      <c r="ACK63" s="24"/>
      <c r="ACL63" s="24"/>
      <c r="ACM63" s="24"/>
      <c r="ACN63" s="24"/>
      <c r="ACO63" s="24"/>
      <c r="ACP63" s="24"/>
      <c r="ACQ63" s="24"/>
      <c r="ACR63" s="24"/>
      <c r="ACS63" s="24"/>
      <c r="ACT63" s="24"/>
      <c r="ACU63" s="24"/>
      <c r="ACV63" s="24"/>
      <c r="ACW63" s="24"/>
      <c r="ACX63" s="24"/>
      <c r="ACY63" s="24"/>
      <c r="ACZ63" s="24"/>
      <c r="ADA63" s="24"/>
      <c r="ADB63" s="24"/>
      <c r="ADC63" s="24"/>
      <c r="ADD63" s="24"/>
      <c r="ADE63" s="24"/>
      <c r="ADF63" s="24"/>
      <c r="ADG63" s="24"/>
      <c r="ADH63" s="24"/>
      <c r="ADI63" s="24"/>
      <c r="ADJ63" s="24"/>
      <c r="ADK63" s="24"/>
      <c r="ADL63" s="24"/>
      <c r="ADM63" s="24"/>
      <c r="ADN63" s="24"/>
      <c r="ADO63" s="24"/>
      <c r="ADP63" s="24"/>
      <c r="ADQ63" s="24"/>
      <c r="ADR63" s="24"/>
      <c r="ADS63" s="24"/>
      <c r="ADT63" s="24"/>
      <c r="ADU63" s="24"/>
      <c r="ADV63" s="24"/>
      <c r="ADW63" s="24"/>
      <c r="ADX63" s="24"/>
      <c r="ADY63" s="24"/>
      <c r="ADZ63" s="24"/>
      <c r="AEA63" s="24"/>
      <c r="AEB63" s="24"/>
      <c r="AEC63" s="24"/>
      <c r="AED63" s="24"/>
      <c r="AEE63" s="24"/>
      <c r="AEF63" s="24"/>
      <c r="AEG63" s="24"/>
      <c r="AEH63" s="24"/>
      <c r="AEI63" s="24"/>
      <c r="AEJ63" s="24"/>
      <c r="AEK63" s="24"/>
      <c r="AEL63" s="24"/>
      <c r="AEM63" s="24"/>
      <c r="AEN63" s="24"/>
      <c r="AEO63" s="24"/>
      <c r="AEP63" s="24"/>
      <c r="AEQ63" s="24"/>
      <c r="AER63" s="24"/>
      <c r="AES63" s="24"/>
      <c r="AET63" s="24"/>
      <c r="AEU63" s="24"/>
      <c r="AEV63" s="24"/>
      <c r="AEW63" s="24"/>
      <c r="AEX63" s="24"/>
      <c r="AEY63" s="24"/>
      <c r="AEZ63" s="24"/>
      <c r="AFA63" s="24"/>
      <c r="AFB63" s="24"/>
      <c r="AFC63" s="24"/>
      <c r="AFD63" s="24"/>
      <c r="AFE63" s="24"/>
      <c r="AFF63" s="24"/>
      <c r="AFG63" s="24"/>
      <c r="AFH63" s="24"/>
      <c r="AFI63" s="24"/>
      <c r="AFJ63" s="24"/>
      <c r="AFK63" s="24"/>
      <c r="AFL63" s="24"/>
      <c r="AFM63" s="24"/>
      <c r="AFN63" s="24"/>
      <c r="AFO63" s="24"/>
      <c r="AFP63" s="24"/>
      <c r="AFQ63" s="24"/>
      <c r="AFR63" s="24"/>
      <c r="AFS63" s="24"/>
      <c r="AFT63" s="24"/>
      <c r="AFU63" s="24"/>
      <c r="AFV63" s="24"/>
      <c r="AFW63" s="24"/>
      <c r="AFX63" s="24"/>
      <c r="AFY63" s="24"/>
      <c r="AFZ63" s="24"/>
      <c r="AGA63" s="24"/>
      <c r="AGB63" s="24"/>
      <c r="AGC63" s="24"/>
      <c r="AGD63" s="24"/>
      <c r="AGE63" s="24"/>
      <c r="AGF63" s="24"/>
      <c r="AGG63" s="24"/>
      <c r="AGH63" s="24"/>
      <c r="AGI63" s="24"/>
      <c r="AGJ63" s="24"/>
      <c r="AGK63" s="24"/>
      <c r="AGL63" s="24"/>
      <c r="AGM63" s="24"/>
      <c r="AGN63" s="24"/>
      <c r="AGO63" s="24"/>
      <c r="AGP63" s="24"/>
      <c r="AGQ63" s="24"/>
      <c r="AGR63" s="24"/>
      <c r="AGS63" s="24"/>
      <c r="AGT63" s="24"/>
      <c r="AGU63" s="24"/>
      <c r="AGV63" s="24"/>
      <c r="AGW63" s="24"/>
      <c r="AGX63" s="24"/>
      <c r="AGY63" s="24"/>
      <c r="AGZ63" s="24"/>
      <c r="AHA63" s="24"/>
      <c r="AHB63" s="24"/>
      <c r="AHC63" s="24"/>
      <c r="AHD63" s="24"/>
      <c r="AHE63" s="24"/>
      <c r="AHF63" s="24"/>
      <c r="AHG63" s="24"/>
      <c r="AHH63" s="24"/>
      <c r="AHI63" s="24"/>
      <c r="AHJ63" s="24"/>
      <c r="AHK63" s="24"/>
      <c r="AHL63" s="24"/>
      <c r="AHM63" s="24"/>
      <c r="AHN63" s="24"/>
      <c r="AHO63" s="24"/>
      <c r="AHP63" s="24"/>
      <c r="AHQ63" s="24"/>
      <c r="AHR63" s="24"/>
      <c r="AHS63" s="24"/>
      <c r="AHT63" s="24"/>
      <c r="AHU63" s="24"/>
      <c r="AHV63" s="24"/>
      <c r="AHW63" s="24"/>
      <c r="AHX63" s="24"/>
      <c r="AHY63" s="24"/>
      <c r="AHZ63" s="24"/>
      <c r="AIA63" s="24"/>
      <c r="AIB63" s="24"/>
      <c r="AIC63" s="24"/>
      <c r="AID63" s="24"/>
      <c r="AIE63" s="24"/>
      <c r="AIF63" s="24"/>
      <c r="AIG63" s="24"/>
      <c r="AIH63" s="24"/>
      <c r="AII63" s="24"/>
      <c r="AIJ63" s="24"/>
      <c r="AIK63" s="24"/>
      <c r="AIL63" s="24"/>
      <c r="AIM63" s="24"/>
      <c r="AIN63" s="24"/>
      <c r="AIO63" s="24"/>
      <c r="AIP63" s="24"/>
      <c r="AIQ63" s="24"/>
      <c r="AIR63" s="24"/>
      <c r="AIS63" s="24"/>
      <c r="AIT63" s="24"/>
      <c r="AIU63" s="24"/>
      <c r="AIV63" s="24"/>
      <c r="AIW63" s="24"/>
      <c r="AIX63" s="24"/>
      <c r="AIY63" s="24"/>
      <c r="AIZ63" s="24"/>
      <c r="AJA63" s="24"/>
      <c r="AJB63" s="24"/>
      <c r="AJC63" s="24"/>
      <c r="AJD63" s="24"/>
      <c r="AJE63" s="24"/>
      <c r="AJF63" s="24"/>
      <c r="AJG63" s="24"/>
      <c r="AJH63" s="24"/>
      <c r="AJI63" s="24"/>
      <c r="AJJ63" s="24"/>
      <c r="AJK63" s="24"/>
      <c r="AJL63" s="24"/>
      <c r="AJM63" s="24"/>
      <c r="AJN63" s="24"/>
      <c r="AJO63" s="24"/>
      <c r="AJP63" s="24"/>
      <c r="AJQ63" s="24"/>
      <c r="AJR63" s="24"/>
      <c r="AJS63" s="24"/>
      <c r="AJT63" s="24"/>
      <c r="AJU63" s="24"/>
      <c r="AJV63" s="24"/>
      <c r="AJW63" s="24"/>
      <c r="AJX63" s="24"/>
      <c r="AJY63" s="24"/>
      <c r="AJZ63" s="24"/>
      <c r="AKA63" s="24"/>
      <c r="AKB63" s="24"/>
      <c r="AKC63" s="24"/>
      <c r="AKD63" s="24"/>
      <c r="AKE63" s="24"/>
      <c r="AKF63" s="24"/>
      <c r="AKG63" s="24"/>
      <c r="AKH63" s="24"/>
      <c r="AKI63" s="24"/>
      <c r="AKJ63" s="24"/>
      <c r="AKK63" s="24"/>
      <c r="AKL63" s="24"/>
      <c r="AKM63" s="24"/>
      <c r="AKN63" s="24"/>
      <c r="AKO63" s="24"/>
      <c r="AKP63" s="24"/>
      <c r="AKQ63" s="24"/>
      <c r="AKR63" s="24"/>
      <c r="AKS63" s="24"/>
      <c r="AKT63" s="24"/>
      <c r="AKU63" s="24"/>
      <c r="AKV63" s="24"/>
      <c r="AKW63" s="24"/>
      <c r="AKX63" s="24"/>
      <c r="AKY63" s="24"/>
      <c r="AKZ63" s="24"/>
      <c r="ALA63" s="24"/>
      <c r="ALB63" s="24"/>
      <c r="ALC63" s="24"/>
      <c r="ALD63" s="24"/>
      <c r="ALE63" s="24"/>
      <c r="ALF63" s="24"/>
      <c r="ALG63" s="24"/>
      <c r="ALH63" s="24"/>
      <c r="ALI63" s="24"/>
      <c r="ALJ63" s="24"/>
      <c r="ALK63" s="24"/>
      <c r="ALL63" s="24"/>
      <c r="ALM63" s="24"/>
      <c r="ALN63" s="24"/>
      <c r="ALO63" s="24"/>
      <c r="ALP63" s="24"/>
      <c r="ALQ63" s="24"/>
      <c r="ALR63" s="24"/>
      <c r="ALS63" s="24"/>
      <c r="ALT63" s="24"/>
      <c r="ALU63" s="24"/>
      <c r="ALV63" s="24"/>
      <c r="ALW63" s="24"/>
      <c r="ALX63" s="24"/>
      <c r="ALY63" s="24"/>
      <c r="ALZ63" s="24"/>
      <c r="AMA63" s="24"/>
      <c r="AMB63" s="24"/>
      <c r="AMC63" s="24"/>
      <c r="AMD63" s="24"/>
      <c r="AME63" s="24"/>
      <c r="AMF63" s="24"/>
      <c r="AMG63" s="24"/>
      <c r="AMH63" s="24"/>
      <c r="AMI63" s="24"/>
      <c r="AMJ63" s="24"/>
    </row>
    <row r="64" spans="1:1024" s="12" customFormat="1" ht="21" customHeight="1" x14ac:dyDescent="0.25">
      <c r="A64" s="444">
        <v>34</v>
      </c>
      <c r="B64" s="466" t="s">
        <v>282</v>
      </c>
      <c r="C64" s="25"/>
      <c r="D64" s="25"/>
      <c r="E64" s="38"/>
      <c r="F64" s="26">
        <v>0.19</v>
      </c>
      <c r="G64" s="25"/>
      <c r="H64" s="25"/>
      <c r="I64" s="83"/>
      <c r="J64" s="83"/>
      <c r="K64" s="83"/>
      <c r="L64" s="83"/>
      <c r="M64" s="83"/>
      <c r="N64" s="83"/>
      <c r="O64" s="83"/>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c r="LX64" s="24"/>
      <c r="LY64" s="24"/>
      <c r="LZ64" s="24"/>
      <c r="MA64" s="24"/>
      <c r="MB64" s="24"/>
      <c r="MC64" s="24"/>
      <c r="MD64" s="24"/>
      <c r="ME64" s="24"/>
      <c r="MF64" s="24"/>
      <c r="MG64" s="24"/>
      <c r="MH64" s="24"/>
      <c r="MI64" s="24"/>
      <c r="MJ64" s="24"/>
      <c r="MK64" s="24"/>
      <c r="ML64" s="24"/>
      <c r="MM64" s="24"/>
      <c r="MN64" s="24"/>
      <c r="MO64" s="24"/>
      <c r="MP64" s="24"/>
      <c r="MQ64" s="24"/>
      <c r="MR64" s="24"/>
      <c r="MS64" s="24"/>
      <c r="MT64" s="24"/>
      <c r="MU64" s="24"/>
      <c r="MV64" s="24"/>
      <c r="MW64" s="24"/>
      <c r="MX64" s="24"/>
      <c r="MY64" s="24"/>
      <c r="MZ64" s="24"/>
      <c r="NA64" s="24"/>
      <c r="NB64" s="24"/>
      <c r="NC64" s="24"/>
      <c r="ND64" s="24"/>
      <c r="NE64" s="24"/>
      <c r="NF64" s="24"/>
      <c r="NG64" s="24"/>
      <c r="NH64" s="24"/>
      <c r="NI64" s="24"/>
      <c r="NJ64" s="24"/>
      <c r="NK64" s="24"/>
      <c r="NL64" s="24"/>
      <c r="NM64" s="24"/>
      <c r="NN64" s="24"/>
      <c r="NO64" s="24"/>
      <c r="NP64" s="24"/>
      <c r="NQ64" s="24"/>
      <c r="NR64" s="24"/>
      <c r="NS64" s="24"/>
      <c r="NT64" s="24"/>
      <c r="NU64" s="24"/>
      <c r="NV64" s="24"/>
      <c r="NW64" s="24"/>
      <c r="NX64" s="24"/>
      <c r="NY64" s="24"/>
      <c r="NZ64" s="24"/>
      <c r="OA64" s="24"/>
      <c r="OB64" s="24"/>
      <c r="OC64" s="24"/>
      <c r="OD64" s="24"/>
      <c r="OE64" s="24"/>
      <c r="OF64" s="24"/>
      <c r="OG64" s="24"/>
      <c r="OH64" s="24"/>
      <c r="OI64" s="24"/>
      <c r="OJ64" s="24"/>
      <c r="OK64" s="24"/>
      <c r="OL64" s="24"/>
      <c r="OM64" s="24"/>
      <c r="ON64" s="24"/>
      <c r="OO64" s="24"/>
      <c r="OP64" s="24"/>
      <c r="OQ64" s="24"/>
      <c r="OR64" s="24"/>
      <c r="OS64" s="24"/>
      <c r="OT64" s="24"/>
      <c r="OU64" s="24"/>
      <c r="OV64" s="24"/>
      <c r="OW64" s="24"/>
      <c r="OX64" s="24"/>
      <c r="OY64" s="24"/>
      <c r="OZ64" s="24"/>
      <c r="PA64" s="24"/>
      <c r="PB64" s="24"/>
      <c r="PC64" s="24"/>
      <c r="PD64" s="24"/>
      <c r="PE64" s="24"/>
      <c r="PF64" s="24"/>
      <c r="PG64" s="24"/>
      <c r="PH64" s="24"/>
      <c r="PI64" s="24"/>
      <c r="PJ64" s="24"/>
      <c r="PK64" s="24"/>
      <c r="PL64" s="24"/>
      <c r="PM64" s="24"/>
      <c r="PN64" s="24"/>
      <c r="PO64" s="24"/>
      <c r="PP64" s="24"/>
      <c r="PQ64" s="24"/>
      <c r="PR64" s="24"/>
      <c r="PS64" s="24"/>
      <c r="PT64" s="24"/>
      <c r="PU64" s="24"/>
      <c r="PV64" s="24"/>
      <c r="PW64" s="24"/>
      <c r="PX64" s="24"/>
      <c r="PY64" s="24"/>
      <c r="PZ64" s="24"/>
      <c r="QA64" s="24"/>
      <c r="QB64" s="24"/>
      <c r="QC64" s="24"/>
      <c r="QD64" s="24"/>
      <c r="QE64" s="24"/>
      <c r="QF64" s="24"/>
      <c r="QG64" s="24"/>
      <c r="QH64" s="24"/>
      <c r="QI64" s="24"/>
      <c r="QJ64" s="24"/>
      <c r="QK64" s="24"/>
      <c r="QL64" s="24"/>
      <c r="QM64" s="24"/>
      <c r="QN64" s="24"/>
      <c r="QO64" s="24"/>
      <c r="QP64" s="24"/>
      <c r="QQ64" s="24"/>
      <c r="QR64" s="24"/>
      <c r="QS64" s="24"/>
      <c r="QT64" s="24"/>
      <c r="QU64" s="24"/>
      <c r="QV64" s="24"/>
      <c r="QW64" s="24"/>
      <c r="QX64" s="24"/>
      <c r="QY64" s="24"/>
      <c r="QZ64" s="24"/>
      <c r="RA64" s="24"/>
      <c r="RB64" s="24"/>
      <c r="RC64" s="24"/>
      <c r="RD64" s="24"/>
      <c r="RE64" s="24"/>
      <c r="RF64" s="24"/>
      <c r="RG64" s="24"/>
      <c r="RH64" s="24"/>
      <c r="RI64" s="24"/>
      <c r="RJ64" s="24"/>
      <c r="RK64" s="24"/>
      <c r="RL64" s="24"/>
      <c r="RM64" s="24"/>
      <c r="RN64" s="24"/>
      <c r="RO64" s="24"/>
      <c r="RP64" s="24"/>
      <c r="RQ64" s="24"/>
      <c r="RR64" s="24"/>
      <c r="RS64" s="24"/>
      <c r="RT64" s="24"/>
      <c r="RU64" s="24"/>
      <c r="RV64" s="24"/>
      <c r="RW64" s="24"/>
      <c r="RX64" s="24"/>
      <c r="RY64" s="24"/>
      <c r="RZ64" s="24"/>
      <c r="SA64" s="24"/>
      <c r="SB64" s="24"/>
      <c r="SC64" s="24"/>
      <c r="SD64" s="24"/>
      <c r="SE64" s="24"/>
      <c r="SF64" s="24"/>
      <c r="SG64" s="24"/>
      <c r="SH64" s="24"/>
      <c r="SI64" s="24"/>
      <c r="SJ64" s="24"/>
      <c r="SK64" s="24"/>
      <c r="SL64" s="24"/>
      <c r="SM64" s="24"/>
      <c r="SN64" s="24"/>
      <c r="SO64" s="24"/>
      <c r="SP64" s="24"/>
      <c r="SQ64" s="24"/>
      <c r="SR64" s="24"/>
      <c r="SS64" s="24"/>
      <c r="ST64" s="24"/>
      <c r="SU64" s="24"/>
      <c r="SV64" s="24"/>
      <c r="SW64" s="24"/>
      <c r="SX64" s="24"/>
      <c r="SY64" s="24"/>
      <c r="SZ64" s="24"/>
      <c r="TA64" s="24"/>
      <c r="TB64" s="24"/>
      <c r="TC64" s="24"/>
      <c r="TD64" s="24"/>
      <c r="TE64" s="24"/>
      <c r="TF64" s="24"/>
      <c r="TG64" s="24"/>
      <c r="TH64" s="24"/>
      <c r="TI64" s="24"/>
      <c r="TJ64" s="24"/>
      <c r="TK64" s="24"/>
      <c r="TL64" s="24"/>
      <c r="TM64" s="24"/>
      <c r="TN64" s="24"/>
      <c r="TO64" s="24"/>
      <c r="TP64" s="24"/>
      <c r="TQ64" s="24"/>
      <c r="TR64" s="24"/>
      <c r="TS64" s="24"/>
      <c r="TT64" s="24"/>
      <c r="TU64" s="24"/>
      <c r="TV64" s="24"/>
      <c r="TW64" s="24"/>
      <c r="TX64" s="24"/>
      <c r="TY64" s="24"/>
      <c r="TZ64" s="24"/>
      <c r="UA64" s="24"/>
      <c r="UB64" s="24"/>
      <c r="UC64" s="24"/>
      <c r="UD64" s="24"/>
      <c r="UE64" s="24"/>
      <c r="UF64" s="24"/>
      <c r="UG64" s="24"/>
      <c r="UH64" s="24"/>
      <c r="UI64" s="24"/>
      <c r="UJ64" s="24"/>
      <c r="UK64" s="24"/>
      <c r="UL64" s="24"/>
      <c r="UM64" s="24"/>
      <c r="UN64" s="24"/>
      <c r="UO64" s="24"/>
      <c r="UP64" s="24"/>
      <c r="UQ64" s="24"/>
      <c r="UR64" s="24"/>
      <c r="US64" s="24"/>
      <c r="UT64" s="24"/>
      <c r="UU64" s="24"/>
      <c r="UV64" s="24"/>
      <c r="UW64" s="24"/>
      <c r="UX64" s="24"/>
      <c r="UY64" s="24"/>
      <c r="UZ64" s="24"/>
      <c r="VA64" s="24"/>
      <c r="VB64" s="24"/>
      <c r="VC64" s="24"/>
      <c r="VD64" s="24"/>
      <c r="VE64" s="24"/>
      <c r="VF64" s="24"/>
      <c r="VG64" s="24"/>
      <c r="VH64" s="24"/>
      <c r="VI64" s="24"/>
      <c r="VJ64" s="24"/>
      <c r="VK64" s="24"/>
      <c r="VL64" s="24"/>
      <c r="VM64" s="24"/>
      <c r="VN64" s="24"/>
      <c r="VO64" s="24"/>
      <c r="VP64" s="24"/>
      <c r="VQ64" s="24"/>
      <c r="VR64" s="24"/>
      <c r="VS64" s="24"/>
      <c r="VT64" s="24"/>
      <c r="VU64" s="24"/>
      <c r="VV64" s="24"/>
      <c r="VW64" s="24"/>
      <c r="VX64" s="24"/>
      <c r="VY64" s="24"/>
      <c r="VZ64" s="24"/>
      <c r="WA64" s="24"/>
      <c r="WB64" s="24"/>
      <c r="WC64" s="24"/>
      <c r="WD64" s="24"/>
      <c r="WE64" s="24"/>
      <c r="WF64" s="24"/>
      <c r="WG64" s="24"/>
      <c r="WH64" s="24"/>
      <c r="WI64" s="24"/>
      <c r="WJ64" s="24"/>
      <c r="WK64" s="24"/>
      <c r="WL64" s="24"/>
      <c r="WM64" s="24"/>
      <c r="WN64" s="24"/>
      <c r="WO64" s="24"/>
      <c r="WP64" s="24"/>
      <c r="WQ64" s="24"/>
      <c r="WR64" s="24"/>
      <c r="WS64" s="24"/>
      <c r="WT64" s="24"/>
      <c r="WU64" s="24"/>
      <c r="WV64" s="24"/>
      <c r="WW64" s="24"/>
      <c r="WX64" s="24"/>
      <c r="WY64" s="24"/>
      <c r="WZ64" s="24"/>
      <c r="XA64" s="24"/>
      <c r="XB64" s="24"/>
      <c r="XC64" s="24"/>
      <c r="XD64" s="24"/>
      <c r="XE64" s="24"/>
      <c r="XF64" s="24"/>
      <c r="XG64" s="24"/>
      <c r="XH64" s="24"/>
      <c r="XI64" s="24"/>
      <c r="XJ64" s="24"/>
      <c r="XK64" s="24"/>
      <c r="XL64" s="24"/>
      <c r="XM64" s="24"/>
      <c r="XN64" s="24"/>
      <c r="XO64" s="24"/>
      <c r="XP64" s="24"/>
      <c r="XQ64" s="24"/>
      <c r="XR64" s="24"/>
      <c r="XS64" s="24"/>
      <c r="XT64" s="24"/>
      <c r="XU64" s="24"/>
      <c r="XV64" s="24"/>
      <c r="XW64" s="24"/>
      <c r="XX64" s="24"/>
      <c r="XY64" s="24"/>
      <c r="XZ64" s="24"/>
      <c r="YA64" s="24"/>
      <c r="YB64" s="24"/>
      <c r="YC64" s="24"/>
      <c r="YD64" s="24"/>
      <c r="YE64" s="24"/>
      <c r="YF64" s="24"/>
      <c r="YG64" s="24"/>
      <c r="YH64" s="24"/>
      <c r="YI64" s="24"/>
      <c r="YJ64" s="24"/>
      <c r="YK64" s="24"/>
      <c r="YL64" s="24"/>
      <c r="YM64" s="24"/>
      <c r="YN64" s="24"/>
      <c r="YO64" s="24"/>
      <c r="YP64" s="24"/>
      <c r="YQ64" s="24"/>
      <c r="YR64" s="24"/>
      <c r="YS64" s="24"/>
      <c r="YT64" s="24"/>
      <c r="YU64" s="24"/>
      <c r="YV64" s="24"/>
      <c r="YW64" s="24"/>
      <c r="YX64" s="24"/>
      <c r="YY64" s="24"/>
      <c r="YZ64" s="24"/>
      <c r="ZA64" s="24"/>
      <c r="ZB64" s="24"/>
      <c r="ZC64" s="24"/>
      <c r="ZD64" s="24"/>
      <c r="ZE64" s="24"/>
      <c r="ZF64" s="24"/>
      <c r="ZG64" s="24"/>
      <c r="ZH64" s="24"/>
      <c r="ZI64" s="24"/>
      <c r="ZJ64" s="24"/>
      <c r="ZK64" s="24"/>
      <c r="ZL64" s="24"/>
      <c r="ZM64" s="24"/>
      <c r="ZN64" s="24"/>
      <c r="ZO64" s="24"/>
      <c r="ZP64" s="24"/>
      <c r="ZQ64" s="24"/>
      <c r="ZR64" s="24"/>
      <c r="ZS64" s="24"/>
      <c r="ZT64" s="24"/>
      <c r="ZU64" s="24"/>
      <c r="ZV64" s="24"/>
      <c r="ZW64" s="24"/>
      <c r="ZX64" s="24"/>
      <c r="ZY64" s="24"/>
      <c r="ZZ64" s="24"/>
      <c r="AAA64" s="24"/>
      <c r="AAB64" s="24"/>
      <c r="AAC64" s="24"/>
      <c r="AAD64" s="24"/>
      <c r="AAE64" s="24"/>
      <c r="AAF64" s="24"/>
      <c r="AAG64" s="24"/>
      <c r="AAH64" s="24"/>
      <c r="AAI64" s="24"/>
      <c r="AAJ64" s="24"/>
      <c r="AAK64" s="24"/>
      <c r="AAL64" s="24"/>
      <c r="AAM64" s="24"/>
      <c r="AAN64" s="24"/>
      <c r="AAO64" s="24"/>
      <c r="AAP64" s="24"/>
      <c r="AAQ64" s="24"/>
      <c r="AAR64" s="24"/>
      <c r="AAS64" s="24"/>
      <c r="AAT64" s="24"/>
      <c r="AAU64" s="24"/>
      <c r="AAV64" s="24"/>
      <c r="AAW64" s="24"/>
      <c r="AAX64" s="24"/>
      <c r="AAY64" s="24"/>
      <c r="AAZ64" s="24"/>
      <c r="ABA64" s="24"/>
      <c r="ABB64" s="24"/>
      <c r="ABC64" s="24"/>
      <c r="ABD64" s="24"/>
      <c r="ABE64" s="24"/>
      <c r="ABF64" s="24"/>
      <c r="ABG64" s="24"/>
      <c r="ABH64" s="24"/>
      <c r="ABI64" s="24"/>
      <c r="ABJ64" s="24"/>
      <c r="ABK64" s="24"/>
      <c r="ABL64" s="24"/>
      <c r="ABM64" s="24"/>
      <c r="ABN64" s="24"/>
      <c r="ABO64" s="24"/>
      <c r="ABP64" s="24"/>
      <c r="ABQ64" s="24"/>
      <c r="ABR64" s="24"/>
      <c r="ABS64" s="24"/>
      <c r="ABT64" s="24"/>
      <c r="ABU64" s="24"/>
      <c r="ABV64" s="24"/>
      <c r="ABW64" s="24"/>
      <c r="ABX64" s="24"/>
      <c r="ABY64" s="24"/>
      <c r="ABZ64" s="24"/>
      <c r="ACA64" s="24"/>
      <c r="ACB64" s="24"/>
      <c r="ACC64" s="24"/>
      <c r="ACD64" s="24"/>
      <c r="ACE64" s="24"/>
      <c r="ACF64" s="24"/>
      <c r="ACG64" s="24"/>
      <c r="ACH64" s="24"/>
      <c r="ACI64" s="24"/>
      <c r="ACJ64" s="24"/>
      <c r="ACK64" s="24"/>
      <c r="ACL64" s="24"/>
      <c r="ACM64" s="24"/>
      <c r="ACN64" s="24"/>
      <c r="ACO64" s="24"/>
      <c r="ACP64" s="24"/>
      <c r="ACQ64" s="24"/>
      <c r="ACR64" s="24"/>
      <c r="ACS64" s="24"/>
      <c r="ACT64" s="24"/>
      <c r="ACU64" s="24"/>
      <c r="ACV64" s="24"/>
      <c r="ACW64" s="24"/>
      <c r="ACX64" s="24"/>
      <c r="ACY64" s="24"/>
      <c r="ACZ64" s="24"/>
      <c r="ADA64" s="24"/>
      <c r="ADB64" s="24"/>
      <c r="ADC64" s="24"/>
      <c r="ADD64" s="24"/>
      <c r="ADE64" s="24"/>
      <c r="ADF64" s="24"/>
      <c r="ADG64" s="24"/>
      <c r="ADH64" s="24"/>
      <c r="ADI64" s="24"/>
      <c r="ADJ64" s="24"/>
      <c r="ADK64" s="24"/>
      <c r="ADL64" s="24"/>
      <c r="ADM64" s="24"/>
      <c r="ADN64" s="24"/>
      <c r="ADO64" s="24"/>
      <c r="ADP64" s="24"/>
      <c r="ADQ64" s="24"/>
      <c r="ADR64" s="24"/>
      <c r="ADS64" s="24"/>
      <c r="ADT64" s="24"/>
      <c r="ADU64" s="24"/>
      <c r="ADV64" s="24"/>
      <c r="ADW64" s="24"/>
      <c r="ADX64" s="24"/>
      <c r="ADY64" s="24"/>
      <c r="ADZ64" s="24"/>
      <c r="AEA64" s="24"/>
      <c r="AEB64" s="24"/>
      <c r="AEC64" s="24"/>
      <c r="AED64" s="24"/>
      <c r="AEE64" s="24"/>
      <c r="AEF64" s="24"/>
      <c r="AEG64" s="24"/>
      <c r="AEH64" s="24"/>
      <c r="AEI64" s="24"/>
      <c r="AEJ64" s="24"/>
      <c r="AEK64" s="24"/>
      <c r="AEL64" s="24"/>
      <c r="AEM64" s="24"/>
      <c r="AEN64" s="24"/>
      <c r="AEO64" s="24"/>
      <c r="AEP64" s="24"/>
      <c r="AEQ64" s="24"/>
      <c r="AER64" s="24"/>
      <c r="AES64" s="24"/>
      <c r="AET64" s="24"/>
      <c r="AEU64" s="24"/>
      <c r="AEV64" s="24"/>
      <c r="AEW64" s="24"/>
      <c r="AEX64" s="24"/>
      <c r="AEY64" s="24"/>
      <c r="AEZ64" s="24"/>
      <c r="AFA64" s="24"/>
      <c r="AFB64" s="24"/>
      <c r="AFC64" s="24"/>
      <c r="AFD64" s="24"/>
      <c r="AFE64" s="24"/>
      <c r="AFF64" s="24"/>
      <c r="AFG64" s="24"/>
      <c r="AFH64" s="24"/>
      <c r="AFI64" s="24"/>
      <c r="AFJ64" s="24"/>
      <c r="AFK64" s="24"/>
      <c r="AFL64" s="24"/>
      <c r="AFM64" s="24"/>
      <c r="AFN64" s="24"/>
      <c r="AFO64" s="24"/>
      <c r="AFP64" s="24"/>
      <c r="AFQ64" s="24"/>
      <c r="AFR64" s="24"/>
      <c r="AFS64" s="24"/>
      <c r="AFT64" s="24"/>
      <c r="AFU64" s="24"/>
      <c r="AFV64" s="24"/>
      <c r="AFW64" s="24"/>
      <c r="AFX64" s="24"/>
      <c r="AFY64" s="24"/>
      <c r="AFZ64" s="24"/>
      <c r="AGA64" s="24"/>
      <c r="AGB64" s="24"/>
      <c r="AGC64" s="24"/>
      <c r="AGD64" s="24"/>
      <c r="AGE64" s="24"/>
      <c r="AGF64" s="24"/>
      <c r="AGG64" s="24"/>
      <c r="AGH64" s="24"/>
      <c r="AGI64" s="24"/>
      <c r="AGJ64" s="24"/>
      <c r="AGK64" s="24"/>
      <c r="AGL64" s="24"/>
      <c r="AGM64" s="24"/>
      <c r="AGN64" s="24"/>
      <c r="AGO64" s="24"/>
      <c r="AGP64" s="24"/>
      <c r="AGQ64" s="24"/>
      <c r="AGR64" s="24"/>
      <c r="AGS64" s="24"/>
      <c r="AGT64" s="24"/>
      <c r="AGU64" s="24"/>
      <c r="AGV64" s="24"/>
      <c r="AGW64" s="24"/>
      <c r="AGX64" s="24"/>
      <c r="AGY64" s="24"/>
      <c r="AGZ64" s="24"/>
      <c r="AHA64" s="24"/>
      <c r="AHB64" s="24"/>
      <c r="AHC64" s="24"/>
      <c r="AHD64" s="24"/>
      <c r="AHE64" s="24"/>
      <c r="AHF64" s="24"/>
      <c r="AHG64" s="24"/>
      <c r="AHH64" s="24"/>
      <c r="AHI64" s="24"/>
      <c r="AHJ64" s="24"/>
      <c r="AHK64" s="24"/>
      <c r="AHL64" s="24"/>
      <c r="AHM64" s="24"/>
      <c r="AHN64" s="24"/>
      <c r="AHO64" s="24"/>
      <c r="AHP64" s="24"/>
      <c r="AHQ64" s="24"/>
      <c r="AHR64" s="24"/>
      <c r="AHS64" s="24"/>
      <c r="AHT64" s="24"/>
      <c r="AHU64" s="24"/>
      <c r="AHV64" s="24"/>
      <c r="AHW64" s="24"/>
      <c r="AHX64" s="24"/>
      <c r="AHY64" s="24"/>
      <c r="AHZ64" s="24"/>
      <c r="AIA64" s="24"/>
      <c r="AIB64" s="24"/>
      <c r="AIC64" s="24"/>
      <c r="AID64" s="24"/>
      <c r="AIE64" s="24"/>
      <c r="AIF64" s="24"/>
      <c r="AIG64" s="24"/>
      <c r="AIH64" s="24"/>
      <c r="AII64" s="24"/>
      <c r="AIJ64" s="24"/>
      <c r="AIK64" s="24"/>
      <c r="AIL64" s="24"/>
      <c r="AIM64" s="24"/>
      <c r="AIN64" s="24"/>
      <c r="AIO64" s="24"/>
      <c r="AIP64" s="24"/>
      <c r="AIQ64" s="24"/>
      <c r="AIR64" s="24"/>
      <c r="AIS64" s="24"/>
      <c r="AIT64" s="24"/>
      <c r="AIU64" s="24"/>
      <c r="AIV64" s="24"/>
      <c r="AIW64" s="24"/>
      <c r="AIX64" s="24"/>
      <c r="AIY64" s="24"/>
      <c r="AIZ64" s="24"/>
      <c r="AJA64" s="24"/>
      <c r="AJB64" s="24"/>
      <c r="AJC64" s="24"/>
      <c r="AJD64" s="24"/>
      <c r="AJE64" s="24"/>
      <c r="AJF64" s="24"/>
      <c r="AJG64" s="24"/>
      <c r="AJH64" s="24"/>
      <c r="AJI64" s="24"/>
      <c r="AJJ64" s="24"/>
      <c r="AJK64" s="24"/>
      <c r="AJL64" s="24"/>
      <c r="AJM64" s="24"/>
      <c r="AJN64" s="24"/>
      <c r="AJO64" s="24"/>
      <c r="AJP64" s="24"/>
      <c r="AJQ64" s="24"/>
      <c r="AJR64" s="24"/>
      <c r="AJS64" s="24"/>
      <c r="AJT64" s="24"/>
      <c r="AJU64" s="24"/>
      <c r="AJV64" s="24"/>
      <c r="AJW64" s="24"/>
      <c r="AJX64" s="24"/>
      <c r="AJY64" s="24"/>
      <c r="AJZ64" s="24"/>
      <c r="AKA64" s="24"/>
      <c r="AKB64" s="24"/>
      <c r="AKC64" s="24"/>
      <c r="AKD64" s="24"/>
      <c r="AKE64" s="24"/>
      <c r="AKF64" s="24"/>
      <c r="AKG64" s="24"/>
      <c r="AKH64" s="24"/>
      <c r="AKI64" s="24"/>
      <c r="AKJ64" s="24"/>
      <c r="AKK64" s="24"/>
      <c r="AKL64" s="24"/>
      <c r="AKM64" s="24"/>
      <c r="AKN64" s="24"/>
      <c r="AKO64" s="24"/>
      <c r="AKP64" s="24"/>
      <c r="AKQ64" s="24"/>
      <c r="AKR64" s="24"/>
      <c r="AKS64" s="24"/>
      <c r="AKT64" s="24"/>
      <c r="AKU64" s="24"/>
      <c r="AKV64" s="24"/>
      <c r="AKW64" s="24"/>
      <c r="AKX64" s="24"/>
      <c r="AKY64" s="24"/>
      <c r="AKZ64" s="24"/>
      <c r="ALA64" s="24"/>
      <c r="ALB64" s="24"/>
      <c r="ALC64" s="24"/>
      <c r="ALD64" s="24"/>
      <c r="ALE64" s="24"/>
      <c r="ALF64" s="24"/>
      <c r="ALG64" s="24"/>
      <c r="ALH64" s="24"/>
      <c r="ALI64" s="24"/>
      <c r="ALJ64" s="24"/>
      <c r="ALK64" s="24"/>
      <c r="ALL64" s="24"/>
      <c r="ALM64" s="24"/>
      <c r="ALN64" s="24"/>
      <c r="ALO64" s="24"/>
      <c r="ALP64" s="24"/>
      <c r="ALQ64" s="24"/>
      <c r="ALR64" s="24"/>
      <c r="ALS64" s="24"/>
      <c r="ALT64" s="24"/>
      <c r="ALU64" s="24"/>
      <c r="ALV64" s="24"/>
      <c r="ALW64" s="24"/>
      <c r="ALX64" s="24"/>
      <c r="ALY64" s="24"/>
      <c r="ALZ64" s="24"/>
      <c r="AMA64" s="24"/>
      <c r="AMB64" s="24"/>
      <c r="AMC64" s="24"/>
      <c r="AMD64" s="24"/>
      <c r="AME64" s="24"/>
      <c r="AMF64" s="24"/>
      <c r="AMG64" s="24"/>
      <c r="AMH64" s="24"/>
      <c r="AMI64" s="24"/>
      <c r="AMJ64" s="24"/>
    </row>
    <row r="65" spans="1:1024" s="12" customFormat="1" ht="21" customHeight="1" thickBot="1" x14ac:dyDescent="0.3">
      <c r="A65" s="381"/>
      <c r="B65" s="492" t="s">
        <v>91</v>
      </c>
      <c r="C65" s="140"/>
      <c r="D65" s="141"/>
      <c r="E65" s="142">
        <f>SUM(E7:E64)</f>
        <v>0</v>
      </c>
      <c r="F65" s="143"/>
      <c r="G65" s="144"/>
      <c r="H65" s="144"/>
      <c r="I65" s="144"/>
      <c r="J65" s="144"/>
      <c r="K65" s="144"/>
      <c r="L65" s="144"/>
      <c r="M65" s="144"/>
      <c r="N65" s="144"/>
      <c r="O65" s="144"/>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row>
    <row r="66" spans="1:1024" s="12" customFormat="1" ht="16.5" thickTop="1" thickBot="1" x14ac:dyDescent="0.3">
      <c r="A66" s="145"/>
      <c r="B66" s="146"/>
      <c r="C66" s="147"/>
      <c r="D66" s="147"/>
      <c r="E66" s="148"/>
      <c r="F66" s="147"/>
      <c r="G66" s="147"/>
      <c r="H66" s="147"/>
      <c r="I66" s="147"/>
      <c r="J66" s="147"/>
      <c r="K66" s="147"/>
      <c r="L66" s="147"/>
      <c r="M66" s="147"/>
      <c r="N66" s="147"/>
      <c r="O66" s="147"/>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row>
    <row r="67" spans="1:1024" s="12" customFormat="1" ht="21" customHeight="1" thickTop="1" x14ac:dyDescent="0.25">
      <c r="A67" s="145"/>
      <c r="B67" s="13"/>
      <c r="C67" s="147"/>
      <c r="D67" s="149" t="s">
        <v>92</v>
      </c>
      <c r="E67" s="150">
        <f>SUMIF(F7:F64,"7%",E7:E64)</f>
        <v>0</v>
      </c>
      <c r="F67" s="148"/>
      <c r="G67" s="579" t="s">
        <v>93</v>
      </c>
      <c r="H67" s="580"/>
      <c r="I67" s="580"/>
      <c r="J67" s="580"/>
      <c r="K67" s="580"/>
      <c r="L67" s="580"/>
      <c r="M67" s="580"/>
      <c r="N67" s="581"/>
      <c r="O67" s="147"/>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row>
    <row r="68" spans="1:1024" s="12" customFormat="1" ht="21" customHeight="1" x14ac:dyDescent="0.25">
      <c r="A68" s="145"/>
      <c r="B68" s="146"/>
      <c r="C68" s="147"/>
      <c r="D68" s="149" t="s">
        <v>94</v>
      </c>
      <c r="E68" s="150">
        <f>SUMIF(F7:F64,"19%",E7:E64)</f>
        <v>0</v>
      </c>
      <c r="F68" s="147"/>
      <c r="G68" s="582"/>
      <c r="H68" s="583"/>
      <c r="I68" s="583"/>
      <c r="J68" s="583"/>
      <c r="K68" s="583"/>
      <c r="L68" s="583"/>
      <c r="M68" s="583"/>
      <c r="N68" s="584"/>
      <c r="O68" s="147"/>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row>
    <row r="69" spans="1:1024" s="12" customFormat="1" ht="21" customHeight="1" thickBot="1" x14ac:dyDescent="0.3">
      <c r="A69" s="145"/>
      <c r="B69" s="146"/>
      <c r="C69" s="147"/>
      <c r="D69" s="149" t="s">
        <v>95</v>
      </c>
      <c r="E69" s="150">
        <f>SUMIF(F7:F64,"Ø",E7:E64)</f>
        <v>0</v>
      </c>
      <c r="F69" s="147"/>
      <c r="G69" s="585"/>
      <c r="H69" s="586"/>
      <c r="I69" s="586"/>
      <c r="J69" s="586"/>
      <c r="K69" s="586"/>
      <c r="L69" s="586"/>
      <c r="M69" s="586"/>
      <c r="N69" s="587"/>
      <c r="O69" s="147"/>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row>
    <row r="70" spans="1:1024" s="12" customFormat="1" ht="15.75" thickTop="1" x14ac:dyDescent="0.25">
      <c r="A70" s="145"/>
      <c r="B70" s="146"/>
      <c r="C70" s="147"/>
      <c r="D70" s="147"/>
      <c r="E70" s="147"/>
      <c r="F70" s="147"/>
      <c r="G70" s="147"/>
      <c r="H70" s="147"/>
      <c r="I70" s="147"/>
      <c r="J70" s="147"/>
      <c r="K70" s="147"/>
      <c r="L70" s="147"/>
      <c r="M70" s="147"/>
      <c r="N70" s="147"/>
      <c r="O70" s="147"/>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row>
    <row r="71" spans="1:1024" s="12" customFormat="1" x14ac:dyDescent="0.25">
      <c r="A71" s="145"/>
      <c r="B71" s="151"/>
      <c r="C71" s="147"/>
      <c r="D71" s="147"/>
      <c r="E71" s="147"/>
      <c r="F71" s="147"/>
      <c r="G71" s="147"/>
      <c r="H71" s="147"/>
      <c r="I71" s="147"/>
      <c r="J71" s="147"/>
      <c r="K71" s="147"/>
      <c r="L71" s="147"/>
      <c r="M71" s="147"/>
      <c r="N71" s="147"/>
      <c r="O71" s="147"/>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row>
    <row r="72" spans="1:1024" s="12" customFormat="1" x14ac:dyDescent="0.25">
      <c r="A72" s="145"/>
      <c r="B72" s="151"/>
      <c r="C72" s="147"/>
      <c r="D72" s="147"/>
      <c r="E72" s="147"/>
      <c r="F72" s="147"/>
      <c r="G72" s="147"/>
      <c r="H72" s="147"/>
      <c r="I72" s="147"/>
      <c r="J72" s="147"/>
      <c r="K72" s="147"/>
      <c r="L72" s="147"/>
      <c r="M72" s="147"/>
      <c r="N72" s="147"/>
      <c r="O72" s="147"/>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row>
    <row r="73" spans="1:1024" s="12" customFormat="1" x14ac:dyDescent="0.25">
      <c r="A73" s="24"/>
      <c r="B73" s="151"/>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c r="LX73" s="24"/>
      <c r="LY73" s="24"/>
      <c r="LZ73" s="24"/>
      <c r="MA73" s="24"/>
      <c r="MB73" s="24"/>
      <c r="MC73" s="24"/>
      <c r="MD73" s="24"/>
      <c r="ME73" s="24"/>
      <c r="MF73" s="24"/>
      <c r="MG73" s="24"/>
      <c r="MH73" s="24"/>
      <c r="MI73" s="24"/>
      <c r="MJ73" s="24"/>
      <c r="MK73" s="24"/>
      <c r="ML73" s="24"/>
      <c r="MM73" s="24"/>
      <c r="MN73" s="24"/>
      <c r="MO73" s="24"/>
      <c r="MP73" s="24"/>
      <c r="MQ73" s="24"/>
      <c r="MR73" s="24"/>
      <c r="MS73" s="24"/>
      <c r="MT73" s="24"/>
      <c r="MU73" s="24"/>
      <c r="MV73" s="24"/>
      <c r="MW73" s="24"/>
      <c r="MX73" s="24"/>
      <c r="MY73" s="24"/>
      <c r="MZ73" s="24"/>
      <c r="NA73" s="24"/>
      <c r="NB73" s="24"/>
      <c r="NC73" s="24"/>
      <c r="ND73" s="24"/>
      <c r="NE73" s="24"/>
      <c r="NF73" s="24"/>
      <c r="NG73" s="24"/>
      <c r="NH73" s="24"/>
      <c r="NI73" s="24"/>
      <c r="NJ73" s="24"/>
      <c r="NK73" s="24"/>
      <c r="NL73" s="24"/>
      <c r="NM73" s="24"/>
      <c r="NN73" s="24"/>
      <c r="NO73" s="24"/>
      <c r="NP73" s="24"/>
      <c r="NQ73" s="24"/>
      <c r="NR73" s="24"/>
      <c r="NS73" s="24"/>
      <c r="NT73" s="24"/>
      <c r="NU73" s="24"/>
      <c r="NV73" s="24"/>
      <c r="NW73" s="24"/>
      <c r="NX73" s="24"/>
      <c r="NY73" s="24"/>
      <c r="NZ73" s="24"/>
      <c r="OA73" s="24"/>
      <c r="OB73" s="24"/>
      <c r="OC73" s="24"/>
      <c r="OD73" s="24"/>
      <c r="OE73" s="24"/>
      <c r="OF73" s="24"/>
      <c r="OG73" s="24"/>
      <c r="OH73" s="24"/>
      <c r="OI73" s="24"/>
      <c r="OJ73" s="24"/>
      <c r="OK73" s="24"/>
      <c r="OL73" s="24"/>
      <c r="OM73" s="24"/>
      <c r="ON73" s="24"/>
      <c r="OO73" s="24"/>
      <c r="OP73" s="24"/>
      <c r="OQ73" s="24"/>
      <c r="OR73" s="24"/>
      <c r="OS73" s="24"/>
      <c r="OT73" s="24"/>
      <c r="OU73" s="24"/>
      <c r="OV73" s="24"/>
      <c r="OW73" s="24"/>
      <c r="OX73" s="24"/>
      <c r="OY73" s="24"/>
      <c r="OZ73" s="24"/>
      <c r="PA73" s="24"/>
      <c r="PB73" s="24"/>
      <c r="PC73" s="24"/>
      <c r="PD73" s="24"/>
      <c r="PE73" s="24"/>
      <c r="PF73" s="24"/>
      <c r="PG73" s="24"/>
      <c r="PH73" s="24"/>
      <c r="PI73" s="24"/>
      <c r="PJ73" s="24"/>
      <c r="PK73" s="24"/>
      <c r="PL73" s="24"/>
      <c r="PM73" s="24"/>
      <c r="PN73" s="24"/>
      <c r="PO73" s="24"/>
      <c r="PP73" s="24"/>
      <c r="PQ73" s="24"/>
      <c r="PR73" s="24"/>
      <c r="PS73" s="24"/>
      <c r="PT73" s="24"/>
      <c r="PU73" s="24"/>
      <c r="PV73" s="24"/>
      <c r="PW73" s="24"/>
      <c r="PX73" s="24"/>
      <c r="PY73" s="24"/>
      <c r="PZ73" s="24"/>
      <c r="QA73" s="24"/>
      <c r="QB73" s="24"/>
      <c r="QC73" s="24"/>
      <c r="QD73" s="24"/>
      <c r="QE73" s="24"/>
      <c r="QF73" s="24"/>
      <c r="QG73" s="24"/>
      <c r="QH73" s="24"/>
      <c r="QI73" s="24"/>
      <c r="QJ73" s="24"/>
      <c r="QK73" s="24"/>
      <c r="QL73" s="24"/>
      <c r="QM73" s="24"/>
      <c r="QN73" s="24"/>
      <c r="QO73" s="24"/>
      <c r="QP73" s="24"/>
      <c r="QQ73" s="24"/>
      <c r="QR73" s="24"/>
      <c r="QS73" s="24"/>
      <c r="QT73" s="24"/>
      <c r="QU73" s="24"/>
      <c r="QV73" s="24"/>
      <c r="QW73" s="24"/>
      <c r="QX73" s="24"/>
      <c r="QY73" s="24"/>
      <c r="QZ73" s="24"/>
      <c r="RA73" s="24"/>
      <c r="RB73" s="24"/>
      <c r="RC73" s="24"/>
      <c r="RD73" s="24"/>
      <c r="RE73" s="24"/>
      <c r="RF73" s="24"/>
      <c r="RG73" s="24"/>
      <c r="RH73" s="24"/>
      <c r="RI73" s="24"/>
      <c r="RJ73" s="24"/>
      <c r="RK73" s="24"/>
      <c r="RL73" s="24"/>
      <c r="RM73" s="24"/>
      <c r="RN73" s="24"/>
      <c r="RO73" s="24"/>
      <c r="RP73" s="24"/>
      <c r="RQ73" s="24"/>
      <c r="RR73" s="24"/>
      <c r="RS73" s="24"/>
      <c r="RT73" s="24"/>
      <c r="RU73" s="24"/>
      <c r="RV73" s="24"/>
      <c r="RW73" s="24"/>
      <c r="RX73" s="24"/>
      <c r="RY73" s="24"/>
      <c r="RZ73" s="24"/>
      <c r="SA73" s="24"/>
      <c r="SB73" s="24"/>
      <c r="SC73" s="24"/>
      <c r="SD73" s="24"/>
      <c r="SE73" s="24"/>
      <c r="SF73" s="24"/>
      <c r="SG73" s="24"/>
      <c r="SH73" s="24"/>
      <c r="SI73" s="24"/>
      <c r="SJ73" s="24"/>
      <c r="SK73" s="24"/>
      <c r="SL73" s="24"/>
      <c r="SM73" s="24"/>
      <c r="SN73" s="24"/>
      <c r="SO73" s="24"/>
      <c r="SP73" s="24"/>
      <c r="SQ73" s="24"/>
      <c r="SR73" s="24"/>
      <c r="SS73" s="24"/>
      <c r="ST73" s="24"/>
      <c r="SU73" s="24"/>
      <c r="SV73" s="24"/>
      <c r="SW73" s="24"/>
      <c r="SX73" s="24"/>
      <c r="SY73" s="24"/>
      <c r="SZ73" s="24"/>
      <c r="TA73" s="24"/>
      <c r="TB73" s="24"/>
      <c r="TC73" s="24"/>
      <c r="TD73" s="24"/>
      <c r="TE73" s="24"/>
      <c r="TF73" s="24"/>
      <c r="TG73" s="24"/>
      <c r="TH73" s="24"/>
      <c r="TI73" s="24"/>
      <c r="TJ73" s="24"/>
      <c r="TK73" s="24"/>
      <c r="TL73" s="24"/>
      <c r="TM73" s="24"/>
      <c r="TN73" s="24"/>
      <c r="TO73" s="24"/>
      <c r="TP73" s="24"/>
      <c r="TQ73" s="24"/>
      <c r="TR73" s="24"/>
      <c r="TS73" s="24"/>
      <c r="TT73" s="24"/>
      <c r="TU73" s="24"/>
      <c r="TV73" s="24"/>
      <c r="TW73" s="24"/>
      <c r="TX73" s="24"/>
      <c r="TY73" s="24"/>
      <c r="TZ73" s="24"/>
      <c r="UA73" s="24"/>
      <c r="UB73" s="24"/>
      <c r="UC73" s="24"/>
      <c r="UD73" s="24"/>
      <c r="UE73" s="24"/>
      <c r="UF73" s="24"/>
      <c r="UG73" s="24"/>
      <c r="UH73" s="24"/>
      <c r="UI73" s="24"/>
      <c r="UJ73" s="24"/>
      <c r="UK73" s="24"/>
      <c r="UL73" s="24"/>
      <c r="UM73" s="24"/>
      <c r="UN73" s="24"/>
      <c r="UO73" s="24"/>
      <c r="UP73" s="24"/>
      <c r="UQ73" s="24"/>
      <c r="UR73" s="24"/>
      <c r="US73" s="24"/>
      <c r="UT73" s="24"/>
      <c r="UU73" s="24"/>
      <c r="UV73" s="24"/>
      <c r="UW73" s="24"/>
      <c r="UX73" s="24"/>
      <c r="UY73" s="24"/>
      <c r="UZ73" s="24"/>
      <c r="VA73" s="24"/>
      <c r="VB73" s="24"/>
      <c r="VC73" s="24"/>
      <c r="VD73" s="24"/>
      <c r="VE73" s="24"/>
      <c r="VF73" s="24"/>
      <c r="VG73" s="24"/>
      <c r="VH73" s="24"/>
      <c r="VI73" s="24"/>
      <c r="VJ73" s="24"/>
      <c r="VK73" s="24"/>
      <c r="VL73" s="24"/>
      <c r="VM73" s="24"/>
      <c r="VN73" s="24"/>
      <c r="VO73" s="24"/>
      <c r="VP73" s="24"/>
      <c r="VQ73" s="24"/>
      <c r="VR73" s="24"/>
      <c r="VS73" s="24"/>
      <c r="VT73" s="24"/>
      <c r="VU73" s="24"/>
      <c r="VV73" s="24"/>
      <c r="VW73" s="24"/>
      <c r="VX73" s="24"/>
      <c r="VY73" s="24"/>
      <c r="VZ73" s="24"/>
      <c r="WA73" s="24"/>
      <c r="WB73" s="24"/>
      <c r="WC73" s="24"/>
      <c r="WD73" s="24"/>
      <c r="WE73" s="24"/>
      <c r="WF73" s="24"/>
      <c r="WG73" s="24"/>
      <c r="WH73" s="24"/>
      <c r="WI73" s="24"/>
      <c r="WJ73" s="24"/>
      <c r="WK73" s="24"/>
      <c r="WL73" s="24"/>
      <c r="WM73" s="24"/>
      <c r="WN73" s="24"/>
      <c r="WO73" s="24"/>
      <c r="WP73" s="24"/>
      <c r="WQ73" s="24"/>
      <c r="WR73" s="24"/>
      <c r="WS73" s="24"/>
      <c r="WT73" s="24"/>
      <c r="WU73" s="24"/>
      <c r="WV73" s="24"/>
      <c r="WW73" s="24"/>
      <c r="WX73" s="24"/>
      <c r="WY73" s="24"/>
      <c r="WZ73" s="24"/>
      <c r="XA73" s="24"/>
      <c r="XB73" s="24"/>
      <c r="XC73" s="24"/>
      <c r="XD73" s="24"/>
      <c r="XE73" s="24"/>
      <c r="XF73" s="24"/>
      <c r="XG73" s="24"/>
      <c r="XH73" s="24"/>
      <c r="XI73" s="24"/>
      <c r="XJ73" s="24"/>
      <c r="XK73" s="24"/>
      <c r="XL73" s="24"/>
      <c r="XM73" s="24"/>
      <c r="XN73" s="24"/>
      <c r="XO73" s="24"/>
      <c r="XP73" s="24"/>
      <c r="XQ73" s="24"/>
      <c r="XR73" s="24"/>
      <c r="XS73" s="24"/>
      <c r="XT73" s="24"/>
      <c r="XU73" s="24"/>
      <c r="XV73" s="24"/>
      <c r="XW73" s="24"/>
      <c r="XX73" s="24"/>
      <c r="XY73" s="24"/>
      <c r="XZ73" s="24"/>
      <c r="YA73" s="24"/>
      <c r="YB73" s="24"/>
      <c r="YC73" s="24"/>
      <c r="YD73" s="24"/>
      <c r="YE73" s="24"/>
      <c r="YF73" s="24"/>
      <c r="YG73" s="24"/>
      <c r="YH73" s="24"/>
      <c r="YI73" s="24"/>
      <c r="YJ73" s="24"/>
      <c r="YK73" s="24"/>
      <c r="YL73" s="24"/>
      <c r="YM73" s="24"/>
      <c r="YN73" s="24"/>
      <c r="YO73" s="24"/>
      <c r="YP73" s="24"/>
      <c r="YQ73" s="24"/>
      <c r="YR73" s="24"/>
      <c r="YS73" s="24"/>
      <c r="YT73" s="24"/>
      <c r="YU73" s="24"/>
      <c r="YV73" s="24"/>
      <c r="YW73" s="24"/>
      <c r="YX73" s="24"/>
      <c r="YY73" s="24"/>
      <c r="YZ73" s="24"/>
      <c r="ZA73" s="24"/>
      <c r="ZB73" s="24"/>
      <c r="ZC73" s="24"/>
      <c r="ZD73" s="24"/>
      <c r="ZE73" s="24"/>
      <c r="ZF73" s="24"/>
      <c r="ZG73" s="24"/>
      <c r="ZH73" s="24"/>
      <c r="ZI73" s="24"/>
      <c r="ZJ73" s="24"/>
      <c r="ZK73" s="24"/>
      <c r="ZL73" s="24"/>
      <c r="ZM73" s="24"/>
      <c r="ZN73" s="24"/>
      <c r="ZO73" s="24"/>
      <c r="ZP73" s="24"/>
      <c r="ZQ73" s="24"/>
      <c r="ZR73" s="24"/>
      <c r="ZS73" s="24"/>
      <c r="ZT73" s="24"/>
      <c r="ZU73" s="24"/>
      <c r="ZV73" s="24"/>
      <c r="ZW73" s="24"/>
      <c r="ZX73" s="24"/>
      <c r="ZY73" s="24"/>
      <c r="ZZ73" s="24"/>
      <c r="AAA73" s="24"/>
      <c r="AAB73" s="24"/>
      <c r="AAC73" s="24"/>
      <c r="AAD73" s="24"/>
      <c r="AAE73" s="24"/>
      <c r="AAF73" s="24"/>
      <c r="AAG73" s="24"/>
      <c r="AAH73" s="24"/>
      <c r="AAI73" s="24"/>
      <c r="AAJ73" s="24"/>
      <c r="AAK73" s="24"/>
      <c r="AAL73" s="24"/>
      <c r="AAM73" s="24"/>
      <c r="AAN73" s="24"/>
      <c r="AAO73" s="24"/>
      <c r="AAP73" s="24"/>
      <c r="AAQ73" s="24"/>
      <c r="AAR73" s="24"/>
      <c r="AAS73" s="24"/>
      <c r="AAT73" s="24"/>
      <c r="AAU73" s="24"/>
      <c r="AAV73" s="24"/>
      <c r="AAW73" s="24"/>
      <c r="AAX73" s="24"/>
      <c r="AAY73" s="24"/>
      <c r="AAZ73" s="24"/>
      <c r="ABA73" s="24"/>
      <c r="ABB73" s="24"/>
      <c r="ABC73" s="24"/>
      <c r="ABD73" s="24"/>
      <c r="ABE73" s="24"/>
      <c r="ABF73" s="24"/>
      <c r="ABG73" s="24"/>
      <c r="ABH73" s="24"/>
      <c r="ABI73" s="24"/>
      <c r="ABJ73" s="24"/>
      <c r="ABK73" s="24"/>
      <c r="ABL73" s="24"/>
      <c r="ABM73" s="24"/>
      <c r="ABN73" s="24"/>
      <c r="ABO73" s="24"/>
      <c r="ABP73" s="24"/>
      <c r="ABQ73" s="24"/>
      <c r="ABR73" s="24"/>
      <c r="ABS73" s="24"/>
      <c r="ABT73" s="24"/>
      <c r="ABU73" s="24"/>
      <c r="ABV73" s="24"/>
      <c r="ABW73" s="24"/>
      <c r="ABX73" s="24"/>
      <c r="ABY73" s="24"/>
      <c r="ABZ73" s="24"/>
      <c r="ACA73" s="24"/>
      <c r="ACB73" s="24"/>
      <c r="ACC73" s="24"/>
      <c r="ACD73" s="24"/>
      <c r="ACE73" s="24"/>
      <c r="ACF73" s="24"/>
      <c r="ACG73" s="24"/>
      <c r="ACH73" s="24"/>
      <c r="ACI73" s="24"/>
      <c r="ACJ73" s="24"/>
      <c r="ACK73" s="24"/>
      <c r="ACL73" s="24"/>
      <c r="ACM73" s="24"/>
      <c r="ACN73" s="24"/>
      <c r="ACO73" s="24"/>
      <c r="ACP73" s="24"/>
      <c r="ACQ73" s="24"/>
      <c r="ACR73" s="24"/>
      <c r="ACS73" s="24"/>
      <c r="ACT73" s="24"/>
      <c r="ACU73" s="24"/>
      <c r="ACV73" s="24"/>
      <c r="ACW73" s="24"/>
      <c r="ACX73" s="24"/>
      <c r="ACY73" s="24"/>
      <c r="ACZ73" s="24"/>
      <c r="ADA73" s="24"/>
      <c r="ADB73" s="24"/>
      <c r="ADC73" s="24"/>
      <c r="ADD73" s="24"/>
      <c r="ADE73" s="24"/>
      <c r="ADF73" s="24"/>
      <c r="ADG73" s="24"/>
      <c r="ADH73" s="24"/>
      <c r="ADI73" s="24"/>
      <c r="ADJ73" s="24"/>
      <c r="ADK73" s="24"/>
      <c r="ADL73" s="24"/>
      <c r="ADM73" s="24"/>
      <c r="ADN73" s="24"/>
      <c r="ADO73" s="24"/>
      <c r="ADP73" s="24"/>
      <c r="ADQ73" s="24"/>
      <c r="ADR73" s="24"/>
      <c r="ADS73" s="24"/>
      <c r="ADT73" s="24"/>
      <c r="ADU73" s="24"/>
      <c r="ADV73" s="24"/>
      <c r="ADW73" s="24"/>
      <c r="ADX73" s="24"/>
      <c r="ADY73" s="24"/>
      <c r="ADZ73" s="24"/>
      <c r="AEA73" s="24"/>
      <c r="AEB73" s="24"/>
      <c r="AEC73" s="24"/>
      <c r="AED73" s="24"/>
      <c r="AEE73" s="24"/>
      <c r="AEF73" s="24"/>
      <c r="AEG73" s="24"/>
      <c r="AEH73" s="24"/>
      <c r="AEI73" s="24"/>
      <c r="AEJ73" s="24"/>
      <c r="AEK73" s="24"/>
      <c r="AEL73" s="24"/>
      <c r="AEM73" s="24"/>
      <c r="AEN73" s="24"/>
      <c r="AEO73" s="24"/>
      <c r="AEP73" s="24"/>
      <c r="AEQ73" s="24"/>
      <c r="AER73" s="24"/>
      <c r="AES73" s="24"/>
      <c r="AET73" s="24"/>
      <c r="AEU73" s="24"/>
      <c r="AEV73" s="24"/>
      <c r="AEW73" s="24"/>
      <c r="AEX73" s="24"/>
      <c r="AEY73" s="24"/>
      <c r="AEZ73" s="24"/>
      <c r="AFA73" s="24"/>
      <c r="AFB73" s="24"/>
      <c r="AFC73" s="24"/>
      <c r="AFD73" s="24"/>
      <c r="AFE73" s="24"/>
      <c r="AFF73" s="24"/>
      <c r="AFG73" s="24"/>
      <c r="AFH73" s="24"/>
      <c r="AFI73" s="24"/>
      <c r="AFJ73" s="24"/>
      <c r="AFK73" s="24"/>
      <c r="AFL73" s="24"/>
      <c r="AFM73" s="24"/>
      <c r="AFN73" s="24"/>
      <c r="AFO73" s="24"/>
      <c r="AFP73" s="24"/>
      <c r="AFQ73" s="24"/>
      <c r="AFR73" s="24"/>
      <c r="AFS73" s="24"/>
      <c r="AFT73" s="24"/>
      <c r="AFU73" s="24"/>
      <c r="AFV73" s="24"/>
      <c r="AFW73" s="24"/>
      <c r="AFX73" s="24"/>
      <c r="AFY73" s="24"/>
      <c r="AFZ73" s="24"/>
      <c r="AGA73" s="24"/>
      <c r="AGB73" s="24"/>
      <c r="AGC73" s="24"/>
      <c r="AGD73" s="24"/>
      <c r="AGE73" s="24"/>
      <c r="AGF73" s="24"/>
      <c r="AGG73" s="24"/>
      <c r="AGH73" s="24"/>
      <c r="AGI73" s="24"/>
      <c r="AGJ73" s="24"/>
      <c r="AGK73" s="24"/>
      <c r="AGL73" s="24"/>
      <c r="AGM73" s="24"/>
      <c r="AGN73" s="24"/>
      <c r="AGO73" s="24"/>
      <c r="AGP73" s="24"/>
      <c r="AGQ73" s="24"/>
      <c r="AGR73" s="24"/>
      <c r="AGS73" s="24"/>
      <c r="AGT73" s="24"/>
      <c r="AGU73" s="24"/>
      <c r="AGV73" s="24"/>
      <c r="AGW73" s="24"/>
      <c r="AGX73" s="24"/>
      <c r="AGY73" s="24"/>
      <c r="AGZ73" s="24"/>
      <c r="AHA73" s="24"/>
      <c r="AHB73" s="24"/>
      <c r="AHC73" s="24"/>
      <c r="AHD73" s="24"/>
      <c r="AHE73" s="24"/>
      <c r="AHF73" s="24"/>
      <c r="AHG73" s="24"/>
      <c r="AHH73" s="24"/>
      <c r="AHI73" s="24"/>
      <c r="AHJ73" s="24"/>
      <c r="AHK73" s="24"/>
      <c r="AHL73" s="24"/>
      <c r="AHM73" s="24"/>
      <c r="AHN73" s="24"/>
      <c r="AHO73" s="24"/>
      <c r="AHP73" s="24"/>
      <c r="AHQ73" s="24"/>
      <c r="AHR73" s="24"/>
      <c r="AHS73" s="24"/>
      <c r="AHT73" s="24"/>
      <c r="AHU73" s="24"/>
      <c r="AHV73" s="24"/>
      <c r="AHW73" s="24"/>
      <c r="AHX73" s="24"/>
      <c r="AHY73" s="24"/>
      <c r="AHZ73" s="24"/>
      <c r="AIA73" s="24"/>
      <c r="AIB73" s="24"/>
      <c r="AIC73" s="24"/>
      <c r="AID73" s="24"/>
      <c r="AIE73" s="24"/>
      <c r="AIF73" s="24"/>
      <c r="AIG73" s="24"/>
      <c r="AIH73" s="24"/>
      <c r="AII73" s="24"/>
      <c r="AIJ73" s="24"/>
      <c r="AIK73" s="24"/>
      <c r="AIL73" s="24"/>
      <c r="AIM73" s="24"/>
      <c r="AIN73" s="24"/>
      <c r="AIO73" s="24"/>
      <c r="AIP73" s="24"/>
      <c r="AIQ73" s="24"/>
      <c r="AIR73" s="24"/>
      <c r="AIS73" s="24"/>
      <c r="AIT73" s="24"/>
      <c r="AIU73" s="24"/>
      <c r="AIV73" s="24"/>
      <c r="AIW73" s="24"/>
      <c r="AIX73" s="24"/>
      <c r="AIY73" s="24"/>
      <c r="AIZ73" s="24"/>
      <c r="AJA73" s="24"/>
      <c r="AJB73" s="24"/>
      <c r="AJC73" s="24"/>
      <c r="AJD73" s="24"/>
      <c r="AJE73" s="24"/>
      <c r="AJF73" s="24"/>
      <c r="AJG73" s="24"/>
      <c r="AJH73" s="24"/>
      <c r="AJI73" s="24"/>
      <c r="AJJ73" s="24"/>
      <c r="AJK73" s="24"/>
      <c r="AJL73" s="24"/>
      <c r="AJM73" s="24"/>
      <c r="AJN73" s="24"/>
      <c r="AJO73" s="24"/>
      <c r="AJP73" s="24"/>
      <c r="AJQ73" s="24"/>
      <c r="AJR73" s="24"/>
      <c r="AJS73" s="24"/>
      <c r="AJT73" s="24"/>
      <c r="AJU73" s="24"/>
      <c r="AJV73" s="24"/>
      <c r="AJW73" s="24"/>
      <c r="AJX73" s="24"/>
      <c r="AJY73" s="24"/>
      <c r="AJZ73" s="24"/>
      <c r="AKA73" s="24"/>
      <c r="AKB73" s="24"/>
      <c r="AKC73" s="24"/>
      <c r="AKD73" s="24"/>
      <c r="AKE73" s="24"/>
      <c r="AKF73" s="24"/>
      <c r="AKG73" s="24"/>
      <c r="AKH73" s="24"/>
      <c r="AKI73" s="24"/>
      <c r="AKJ73" s="24"/>
      <c r="AKK73" s="24"/>
      <c r="AKL73" s="24"/>
      <c r="AKM73" s="24"/>
      <c r="AKN73" s="24"/>
      <c r="AKO73" s="24"/>
      <c r="AKP73" s="24"/>
      <c r="AKQ73" s="24"/>
      <c r="AKR73" s="24"/>
      <c r="AKS73" s="24"/>
      <c r="AKT73" s="24"/>
      <c r="AKU73" s="24"/>
      <c r="AKV73" s="24"/>
      <c r="AKW73" s="24"/>
      <c r="AKX73" s="24"/>
      <c r="AKY73" s="24"/>
      <c r="AKZ73" s="24"/>
      <c r="ALA73" s="24"/>
      <c r="ALB73" s="24"/>
      <c r="ALC73" s="24"/>
      <c r="ALD73" s="24"/>
      <c r="ALE73" s="24"/>
      <c r="ALF73" s="24"/>
      <c r="ALG73" s="24"/>
      <c r="ALH73" s="24"/>
      <c r="ALI73" s="24"/>
      <c r="ALJ73" s="24"/>
      <c r="ALK73" s="24"/>
      <c r="ALL73" s="24"/>
      <c r="ALM73" s="24"/>
      <c r="ALN73" s="24"/>
      <c r="ALO73" s="24"/>
      <c r="ALP73" s="24"/>
      <c r="ALQ73" s="24"/>
      <c r="ALR73" s="24"/>
      <c r="ALS73" s="24"/>
      <c r="ALT73" s="24"/>
      <c r="ALU73" s="24"/>
      <c r="ALV73" s="24"/>
      <c r="ALW73" s="24"/>
      <c r="ALX73" s="24"/>
      <c r="ALY73" s="24"/>
      <c r="ALZ73" s="24"/>
      <c r="AMA73" s="24"/>
      <c r="AMB73" s="24"/>
      <c r="AMC73" s="24"/>
      <c r="AMD73" s="24"/>
      <c r="AME73" s="24"/>
      <c r="AMF73" s="24"/>
      <c r="AMG73" s="24"/>
      <c r="AMH73" s="24"/>
      <c r="AMI73" s="24"/>
      <c r="AMJ73" s="24"/>
    </row>
    <row r="74" spans="1:1024" s="12" customFormat="1" x14ac:dyDescent="0.25">
      <c r="A74" s="24"/>
      <c r="B74" s="151"/>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24"/>
      <c r="MG74" s="24"/>
      <c r="MH74" s="24"/>
      <c r="MI74" s="24"/>
      <c r="MJ74" s="24"/>
      <c r="MK74" s="24"/>
      <c r="ML74" s="24"/>
      <c r="MM74" s="24"/>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4"/>
      <c r="QG74" s="24"/>
      <c r="QH74" s="24"/>
      <c r="QI74" s="24"/>
      <c r="QJ74" s="24"/>
      <c r="QK74" s="24"/>
      <c r="QL74" s="24"/>
      <c r="QM74" s="24"/>
      <c r="QN74" s="24"/>
      <c r="QO74" s="24"/>
      <c r="QP74" s="24"/>
      <c r="QQ74" s="24"/>
      <c r="QR74" s="24"/>
      <c r="QS74" s="24"/>
      <c r="QT74" s="24"/>
      <c r="QU74" s="24"/>
      <c r="QV74" s="24"/>
      <c r="QW74" s="24"/>
      <c r="QX74" s="24"/>
      <c r="QY74" s="24"/>
      <c r="QZ74" s="24"/>
      <c r="RA74" s="24"/>
      <c r="RB74" s="24"/>
      <c r="RC74" s="24"/>
      <c r="RD74" s="24"/>
      <c r="RE74" s="24"/>
      <c r="RF74" s="24"/>
      <c r="RG74" s="24"/>
      <c r="RH74" s="24"/>
      <c r="RI74" s="24"/>
      <c r="RJ74" s="24"/>
      <c r="RK74" s="24"/>
      <c r="RL74" s="24"/>
      <c r="RM74" s="24"/>
      <c r="RN74" s="24"/>
      <c r="RO74" s="24"/>
      <c r="RP74" s="24"/>
      <c r="RQ74" s="24"/>
      <c r="RR74" s="24"/>
      <c r="RS74" s="24"/>
      <c r="RT74" s="24"/>
      <c r="RU74" s="24"/>
      <c r="RV74" s="24"/>
      <c r="RW74" s="24"/>
      <c r="RX74" s="24"/>
      <c r="RY74" s="24"/>
      <c r="RZ74" s="24"/>
      <c r="SA74" s="24"/>
      <c r="SB74" s="24"/>
      <c r="SC74" s="24"/>
      <c r="SD74" s="24"/>
      <c r="SE74" s="24"/>
      <c r="SF74" s="24"/>
      <c r="SG74" s="24"/>
      <c r="SH74" s="24"/>
      <c r="SI74" s="24"/>
      <c r="SJ74" s="24"/>
      <c r="SK74" s="24"/>
      <c r="SL74" s="24"/>
      <c r="SM74" s="24"/>
      <c r="SN74" s="24"/>
      <c r="SO74" s="24"/>
      <c r="SP74" s="24"/>
      <c r="SQ74" s="24"/>
      <c r="SR74" s="24"/>
      <c r="SS74" s="24"/>
      <c r="ST74" s="24"/>
      <c r="SU74" s="24"/>
      <c r="SV74" s="24"/>
      <c r="SW74" s="24"/>
      <c r="SX74" s="24"/>
      <c r="SY74" s="24"/>
      <c r="SZ74" s="24"/>
      <c r="TA74" s="24"/>
      <c r="TB74" s="24"/>
      <c r="TC74" s="24"/>
      <c r="TD74" s="24"/>
      <c r="TE74" s="24"/>
      <c r="TF74" s="24"/>
      <c r="TG74" s="24"/>
      <c r="TH74" s="24"/>
      <c r="TI74" s="24"/>
      <c r="TJ74" s="24"/>
      <c r="TK74" s="24"/>
      <c r="TL74" s="24"/>
      <c r="TM74" s="24"/>
      <c r="TN74" s="24"/>
      <c r="TO74" s="24"/>
      <c r="TP74" s="24"/>
      <c r="TQ74" s="24"/>
      <c r="TR74" s="24"/>
      <c r="TS74" s="24"/>
      <c r="TT74" s="24"/>
      <c r="TU74" s="24"/>
      <c r="TV74" s="24"/>
      <c r="TW74" s="24"/>
      <c r="TX74" s="24"/>
      <c r="TY74" s="24"/>
      <c r="TZ74" s="24"/>
      <c r="UA74" s="24"/>
      <c r="UB74" s="24"/>
      <c r="UC74" s="24"/>
      <c r="UD74" s="24"/>
      <c r="UE74" s="24"/>
      <c r="UF74" s="24"/>
      <c r="UG74" s="24"/>
      <c r="UH74" s="24"/>
      <c r="UI74" s="24"/>
      <c r="UJ74" s="24"/>
      <c r="UK74" s="24"/>
      <c r="UL74" s="24"/>
      <c r="UM74" s="24"/>
      <c r="UN74" s="24"/>
      <c r="UO74" s="24"/>
      <c r="UP74" s="24"/>
      <c r="UQ74" s="24"/>
      <c r="UR74" s="24"/>
      <c r="US74" s="24"/>
      <c r="UT74" s="24"/>
      <c r="UU74" s="24"/>
      <c r="UV74" s="24"/>
      <c r="UW74" s="24"/>
      <c r="UX74" s="24"/>
      <c r="UY74" s="24"/>
      <c r="UZ74" s="24"/>
      <c r="VA74" s="24"/>
      <c r="VB74" s="24"/>
      <c r="VC74" s="24"/>
      <c r="VD74" s="24"/>
      <c r="VE74" s="24"/>
      <c r="VF74" s="24"/>
      <c r="VG74" s="24"/>
      <c r="VH74" s="24"/>
      <c r="VI74" s="24"/>
      <c r="VJ74" s="24"/>
      <c r="VK74" s="24"/>
      <c r="VL74" s="24"/>
      <c r="VM74" s="24"/>
      <c r="VN74" s="24"/>
      <c r="VO74" s="24"/>
      <c r="VP74" s="24"/>
      <c r="VQ74" s="24"/>
      <c r="VR74" s="24"/>
      <c r="VS74" s="24"/>
      <c r="VT74" s="24"/>
      <c r="VU74" s="24"/>
      <c r="VV74" s="24"/>
      <c r="VW74" s="24"/>
      <c r="VX74" s="24"/>
      <c r="VY74" s="24"/>
      <c r="VZ74" s="24"/>
      <c r="WA74" s="24"/>
      <c r="WB74" s="24"/>
      <c r="WC74" s="24"/>
      <c r="WD74" s="24"/>
      <c r="WE74" s="24"/>
      <c r="WF74" s="24"/>
      <c r="WG74" s="24"/>
      <c r="WH74" s="24"/>
      <c r="WI74" s="24"/>
      <c r="WJ74" s="24"/>
      <c r="WK74" s="24"/>
      <c r="WL74" s="24"/>
      <c r="WM74" s="24"/>
      <c r="WN74" s="24"/>
      <c r="WO74" s="24"/>
      <c r="WP74" s="24"/>
      <c r="WQ74" s="24"/>
      <c r="WR74" s="24"/>
      <c r="WS74" s="24"/>
      <c r="WT74" s="24"/>
      <c r="WU74" s="24"/>
      <c r="WV74" s="24"/>
      <c r="WW74" s="24"/>
      <c r="WX74" s="24"/>
      <c r="WY74" s="24"/>
      <c r="WZ74" s="24"/>
      <c r="XA74" s="24"/>
      <c r="XB74" s="24"/>
      <c r="XC74" s="24"/>
      <c r="XD74" s="24"/>
      <c r="XE74" s="24"/>
      <c r="XF74" s="24"/>
      <c r="XG74" s="24"/>
      <c r="XH74" s="24"/>
      <c r="XI74" s="24"/>
      <c r="XJ74" s="24"/>
      <c r="XK74" s="24"/>
      <c r="XL74" s="24"/>
      <c r="XM74" s="24"/>
      <c r="XN74" s="24"/>
      <c r="XO74" s="24"/>
      <c r="XP74" s="24"/>
      <c r="XQ74" s="24"/>
      <c r="XR74" s="24"/>
      <c r="XS74" s="24"/>
      <c r="XT74" s="24"/>
      <c r="XU74" s="24"/>
      <c r="XV74" s="24"/>
      <c r="XW74" s="24"/>
      <c r="XX74" s="24"/>
      <c r="XY74" s="24"/>
      <c r="XZ74" s="24"/>
      <c r="YA74" s="24"/>
      <c r="YB74" s="24"/>
      <c r="YC74" s="24"/>
      <c r="YD74" s="24"/>
      <c r="YE74" s="24"/>
      <c r="YF74" s="24"/>
      <c r="YG74" s="24"/>
      <c r="YH74" s="24"/>
      <c r="YI74" s="24"/>
      <c r="YJ74" s="24"/>
      <c r="YK74" s="24"/>
      <c r="YL74" s="24"/>
      <c r="YM74" s="24"/>
      <c r="YN74" s="24"/>
      <c r="YO74" s="24"/>
      <c r="YP74" s="24"/>
      <c r="YQ74" s="24"/>
      <c r="YR74" s="24"/>
      <c r="YS74" s="24"/>
      <c r="YT74" s="24"/>
      <c r="YU74" s="24"/>
      <c r="YV74" s="24"/>
      <c r="YW74" s="24"/>
      <c r="YX74" s="24"/>
      <c r="YY74" s="24"/>
      <c r="YZ74" s="24"/>
      <c r="ZA74" s="24"/>
      <c r="ZB74" s="24"/>
      <c r="ZC74" s="24"/>
      <c r="ZD74" s="24"/>
      <c r="ZE74" s="24"/>
      <c r="ZF74" s="24"/>
      <c r="ZG74" s="24"/>
      <c r="ZH74" s="24"/>
      <c r="ZI74" s="24"/>
      <c r="ZJ74" s="24"/>
      <c r="ZK74" s="24"/>
      <c r="ZL74" s="24"/>
      <c r="ZM74" s="24"/>
      <c r="ZN74" s="24"/>
      <c r="ZO74" s="24"/>
      <c r="ZP74" s="24"/>
      <c r="ZQ74" s="24"/>
      <c r="ZR74" s="24"/>
      <c r="ZS74" s="24"/>
      <c r="ZT74" s="24"/>
      <c r="ZU74" s="24"/>
      <c r="ZV74" s="24"/>
      <c r="ZW74" s="24"/>
      <c r="ZX74" s="24"/>
      <c r="ZY74" s="24"/>
      <c r="ZZ74" s="24"/>
      <c r="AAA74" s="24"/>
      <c r="AAB74" s="24"/>
      <c r="AAC74" s="24"/>
      <c r="AAD74" s="24"/>
      <c r="AAE74" s="24"/>
      <c r="AAF74" s="24"/>
      <c r="AAG74" s="24"/>
      <c r="AAH74" s="24"/>
      <c r="AAI74" s="24"/>
      <c r="AAJ74" s="24"/>
      <c r="AAK74" s="24"/>
      <c r="AAL74" s="24"/>
      <c r="AAM74" s="24"/>
      <c r="AAN74" s="24"/>
      <c r="AAO74" s="24"/>
      <c r="AAP74" s="24"/>
      <c r="AAQ74" s="24"/>
      <c r="AAR74" s="24"/>
      <c r="AAS74" s="24"/>
      <c r="AAT74" s="24"/>
      <c r="AAU74" s="24"/>
      <c r="AAV74" s="24"/>
      <c r="AAW74" s="24"/>
      <c r="AAX74" s="24"/>
      <c r="AAY74" s="24"/>
      <c r="AAZ74" s="24"/>
      <c r="ABA74" s="24"/>
      <c r="ABB74" s="24"/>
      <c r="ABC74" s="24"/>
      <c r="ABD74" s="24"/>
      <c r="ABE74" s="24"/>
      <c r="ABF74" s="24"/>
      <c r="ABG74" s="24"/>
      <c r="ABH74" s="24"/>
      <c r="ABI74" s="24"/>
      <c r="ABJ74" s="24"/>
      <c r="ABK74" s="24"/>
      <c r="ABL74" s="24"/>
      <c r="ABM74" s="24"/>
      <c r="ABN74" s="24"/>
      <c r="ABO74" s="24"/>
      <c r="ABP74" s="24"/>
      <c r="ABQ74" s="24"/>
      <c r="ABR74" s="24"/>
      <c r="ABS74" s="24"/>
      <c r="ABT74" s="24"/>
      <c r="ABU74" s="24"/>
      <c r="ABV74" s="24"/>
      <c r="ABW74" s="24"/>
      <c r="ABX74" s="24"/>
      <c r="ABY74" s="24"/>
      <c r="ABZ74" s="24"/>
      <c r="ACA74" s="24"/>
      <c r="ACB74" s="24"/>
      <c r="ACC74" s="24"/>
      <c r="ACD74" s="24"/>
      <c r="ACE74" s="24"/>
      <c r="ACF74" s="24"/>
      <c r="ACG74" s="24"/>
      <c r="ACH74" s="24"/>
      <c r="ACI74" s="24"/>
      <c r="ACJ74" s="24"/>
      <c r="ACK74" s="24"/>
      <c r="ACL74" s="24"/>
      <c r="ACM74" s="24"/>
      <c r="ACN74" s="24"/>
      <c r="ACO74" s="24"/>
      <c r="ACP74" s="24"/>
      <c r="ACQ74" s="24"/>
      <c r="ACR74" s="24"/>
      <c r="ACS74" s="24"/>
      <c r="ACT74" s="24"/>
      <c r="ACU74" s="24"/>
      <c r="ACV74" s="24"/>
      <c r="ACW74" s="24"/>
      <c r="ACX74" s="24"/>
      <c r="ACY74" s="24"/>
      <c r="ACZ74" s="24"/>
      <c r="ADA74" s="24"/>
      <c r="ADB74" s="24"/>
      <c r="ADC74" s="24"/>
      <c r="ADD74" s="24"/>
      <c r="ADE74" s="24"/>
      <c r="ADF74" s="24"/>
      <c r="ADG74" s="24"/>
      <c r="ADH74" s="24"/>
      <c r="ADI74" s="24"/>
      <c r="ADJ74" s="24"/>
      <c r="ADK74" s="24"/>
      <c r="ADL74" s="24"/>
      <c r="ADM74" s="24"/>
      <c r="ADN74" s="24"/>
      <c r="ADO74" s="24"/>
      <c r="ADP74" s="24"/>
      <c r="ADQ74" s="24"/>
      <c r="ADR74" s="24"/>
      <c r="ADS74" s="24"/>
      <c r="ADT74" s="24"/>
      <c r="ADU74" s="24"/>
      <c r="ADV74" s="24"/>
      <c r="ADW74" s="24"/>
      <c r="ADX74" s="24"/>
      <c r="ADY74" s="24"/>
      <c r="ADZ74" s="24"/>
      <c r="AEA74" s="24"/>
      <c r="AEB74" s="24"/>
      <c r="AEC74" s="24"/>
      <c r="AED74" s="24"/>
      <c r="AEE74" s="24"/>
      <c r="AEF74" s="24"/>
      <c r="AEG74" s="24"/>
      <c r="AEH74" s="24"/>
      <c r="AEI74" s="24"/>
      <c r="AEJ74" s="24"/>
      <c r="AEK74" s="24"/>
      <c r="AEL74" s="24"/>
      <c r="AEM74" s="24"/>
      <c r="AEN74" s="24"/>
      <c r="AEO74" s="24"/>
      <c r="AEP74" s="24"/>
      <c r="AEQ74" s="24"/>
      <c r="AER74" s="24"/>
      <c r="AES74" s="24"/>
      <c r="AET74" s="24"/>
      <c r="AEU74" s="24"/>
      <c r="AEV74" s="24"/>
      <c r="AEW74" s="24"/>
      <c r="AEX74" s="24"/>
      <c r="AEY74" s="24"/>
      <c r="AEZ74" s="24"/>
      <c r="AFA74" s="24"/>
      <c r="AFB74" s="24"/>
      <c r="AFC74" s="24"/>
      <c r="AFD74" s="24"/>
      <c r="AFE74" s="24"/>
      <c r="AFF74" s="24"/>
      <c r="AFG74" s="24"/>
      <c r="AFH74" s="24"/>
      <c r="AFI74" s="24"/>
      <c r="AFJ74" s="24"/>
      <c r="AFK74" s="24"/>
      <c r="AFL74" s="24"/>
      <c r="AFM74" s="24"/>
      <c r="AFN74" s="24"/>
      <c r="AFO74" s="24"/>
      <c r="AFP74" s="24"/>
      <c r="AFQ74" s="24"/>
      <c r="AFR74" s="24"/>
      <c r="AFS74" s="24"/>
      <c r="AFT74" s="24"/>
      <c r="AFU74" s="24"/>
      <c r="AFV74" s="24"/>
      <c r="AFW74" s="24"/>
      <c r="AFX74" s="24"/>
      <c r="AFY74" s="24"/>
      <c r="AFZ74" s="24"/>
      <c r="AGA74" s="24"/>
      <c r="AGB74" s="24"/>
      <c r="AGC74" s="24"/>
      <c r="AGD74" s="24"/>
      <c r="AGE74" s="24"/>
      <c r="AGF74" s="24"/>
      <c r="AGG74" s="24"/>
      <c r="AGH74" s="24"/>
      <c r="AGI74" s="24"/>
      <c r="AGJ74" s="24"/>
      <c r="AGK74" s="24"/>
      <c r="AGL74" s="24"/>
      <c r="AGM74" s="24"/>
      <c r="AGN74" s="24"/>
      <c r="AGO74" s="24"/>
      <c r="AGP74" s="24"/>
      <c r="AGQ74" s="24"/>
      <c r="AGR74" s="24"/>
      <c r="AGS74" s="24"/>
      <c r="AGT74" s="24"/>
      <c r="AGU74" s="24"/>
      <c r="AGV74" s="24"/>
      <c r="AGW74" s="24"/>
      <c r="AGX74" s="24"/>
      <c r="AGY74" s="24"/>
      <c r="AGZ74" s="24"/>
      <c r="AHA74" s="24"/>
      <c r="AHB74" s="24"/>
      <c r="AHC74" s="24"/>
      <c r="AHD74" s="24"/>
      <c r="AHE74" s="24"/>
      <c r="AHF74" s="24"/>
      <c r="AHG74" s="24"/>
      <c r="AHH74" s="24"/>
      <c r="AHI74" s="24"/>
      <c r="AHJ74" s="24"/>
      <c r="AHK74" s="24"/>
      <c r="AHL74" s="24"/>
      <c r="AHM74" s="24"/>
      <c r="AHN74" s="24"/>
      <c r="AHO74" s="24"/>
      <c r="AHP74" s="24"/>
      <c r="AHQ74" s="24"/>
      <c r="AHR74" s="24"/>
      <c r="AHS74" s="24"/>
      <c r="AHT74" s="24"/>
      <c r="AHU74" s="24"/>
      <c r="AHV74" s="24"/>
      <c r="AHW74" s="24"/>
      <c r="AHX74" s="24"/>
      <c r="AHY74" s="24"/>
      <c r="AHZ74" s="24"/>
      <c r="AIA74" s="24"/>
      <c r="AIB74" s="24"/>
      <c r="AIC74" s="24"/>
      <c r="AID74" s="24"/>
      <c r="AIE74" s="24"/>
      <c r="AIF74" s="24"/>
      <c r="AIG74" s="24"/>
      <c r="AIH74" s="24"/>
      <c r="AII74" s="24"/>
      <c r="AIJ74" s="24"/>
      <c r="AIK74" s="24"/>
      <c r="AIL74" s="24"/>
      <c r="AIM74" s="24"/>
      <c r="AIN74" s="24"/>
      <c r="AIO74" s="24"/>
      <c r="AIP74" s="24"/>
      <c r="AIQ74" s="24"/>
      <c r="AIR74" s="24"/>
      <c r="AIS74" s="24"/>
      <c r="AIT74" s="24"/>
      <c r="AIU74" s="24"/>
      <c r="AIV74" s="24"/>
      <c r="AIW74" s="24"/>
      <c r="AIX74" s="24"/>
      <c r="AIY74" s="24"/>
      <c r="AIZ74" s="24"/>
      <c r="AJA74" s="24"/>
      <c r="AJB74" s="24"/>
      <c r="AJC74" s="24"/>
      <c r="AJD74" s="24"/>
      <c r="AJE74" s="24"/>
      <c r="AJF74" s="24"/>
      <c r="AJG74" s="24"/>
      <c r="AJH74" s="24"/>
      <c r="AJI74" s="24"/>
      <c r="AJJ74" s="24"/>
      <c r="AJK74" s="24"/>
      <c r="AJL74" s="24"/>
      <c r="AJM74" s="24"/>
      <c r="AJN74" s="24"/>
      <c r="AJO74" s="24"/>
      <c r="AJP74" s="24"/>
      <c r="AJQ74" s="24"/>
      <c r="AJR74" s="24"/>
      <c r="AJS74" s="24"/>
      <c r="AJT74" s="24"/>
      <c r="AJU74" s="24"/>
      <c r="AJV74" s="24"/>
      <c r="AJW74" s="24"/>
      <c r="AJX74" s="24"/>
      <c r="AJY74" s="24"/>
      <c r="AJZ74" s="24"/>
      <c r="AKA74" s="24"/>
      <c r="AKB74" s="24"/>
      <c r="AKC74" s="24"/>
      <c r="AKD74" s="24"/>
      <c r="AKE74" s="24"/>
      <c r="AKF74" s="24"/>
      <c r="AKG74" s="24"/>
      <c r="AKH74" s="24"/>
      <c r="AKI74" s="24"/>
      <c r="AKJ74" s="24"/>
      <c r="AKK74" s="24"/>
      <c r="AKL74" s="24"/>
      <c r="AKM74" s="24"/>
      <c r="AKN74" s="24"/>
      <c r="AKO74" s="24"/>
      <c r="AKP74" s="24"/>
      <c r="AKQ74" s="24"/>
      <c r="AKR74" s="24"/>
      <c r="AKS74" s="24"/>
      <c r="AKT74" s="24"/>
      <c r="AKU74" s="24"/>
      <c r="AKV74" s="24"/>
      <c r="AKW74" s="24"/>
      <c r="AKX74" s="24"/>
      <c r="AKY74" s="24"/>
      <c r="AKZ74" s="24"/>
      <c r="ALA74" s="24"/>
      <c r="ALB74" s="24"/>
      <c r="ALC74" s="24"/>
      <c r="ALD74" s="24"/>
      <c r="ALE74" s="24"/>
      <c r="ALF74" s="24"/>
      <c r="ALG74" s="24"/>
      <c r="ALH74" s="24"/>
      <c r="ALI74" s="24"/>
      <c r="ALJ74" s="24"/>
      <c r="ALK74" s="24"/>
      <c r="ALL74" s="24"/>
      <c r="ALM74" s="24"/>
      <c r="ALN74" s="24"/>
      <c r="ALO74" s="24"/>
      <c r="ALP74" s="24"/>
      <c r="ALQ74" s="24"/>
      <c r="ALR74" s="24"/>
      <c r="ALS74" s="24"/>
      <c r="ALT74" s="24"/>
      <c r="ALU74" s="24"/>
      <c r="ALV74" s="24"/>
      <c r="ALW74" s="24"/>
      <c r="ALX74" s="24"/>
      <c r="ALY74" s="24"/>
      <c r="ALZ74" s="24"/>
      <c r="AMA74" s="24"/>
      <c r="AMB74" s="24"/>
      <c r="AMC74" s="24"/>
      <c r="AMD74" s="24"/>
      <c r="AME74" s="24"/>
      <c r="AMF74" s="24"/>
      <c r="AMG74" s="24"/>
      <c r="AMH74" s="24"/>
      <c r="AMI74" s="24"/>
      <c r="AMJ74" s="24"/>
    </row>
    <row r="75" spans="1:1024" s="12" customFormat="1" x14ac:dyDescent="0.25">
      <c r="A75" s="24"/>
      <c r="B75" s="151"/>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c r="LX75" s="24"/>
      <c r="LY75" s="24"/>
      <c r="LZ75" s="24"/>
      <c r="MA75" s="24"/>
      <c r="MB75" s="24"/>
      <c r="MC75" s="24"/>
      <c r="MD75" s="24"/>
      <c r="ME75" s="24"/>
      <c r="MF75" s="24"/>
      <c r="MG75" s="24"/>
      <c r="MH75" s="24"/>
      <c r="MI75" s="24"/>
      <c r="MJ75" s="24"/>
      <c r="MK75" s="24"/>
      <c r="ML75" s="24"/>
      <c r="MM75" s="24"/>
      <c r="MN75" s="24"/>
      <c r="MO75" s="24"/>
      <c r="MP75" s="24"/>
      <c r="MQ75" s="24"/>
      <c r="MR75" s="24"/>
      <c r="MS75" s="24"/>
      <c r="MT75" s="24"/>
      <c r="MU75" s="24"/>
      <c r="MV75" s="24"/>
      <c r="MW75" s="24"/>
      <c r="MX75" s="24"/>
      <c r="MY75" s="24"/>
      <c r="MZ75" s="24"/>
      <c r="NA75" s="24"/>
      <c r="NB75" s="24"/>
      <c r="NC75" s="24"/>
      <c r="ND75" s="24"/>
      <c r="NE75" s="24"/>
      <c r="NF75" s="24"/>
      <c r="NG75" s="24"/>
      <c r="NH75" s="24"/>
      <c r="NI75" s="24"/>
      <c r="NJ75" s="24"/>
      <c r="NK75" s="24"/>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c r="PU75" s="24"/>
      <c r="PV75" s="24"/>
      <c r="PW75" s="24"/>
      <c r="PX75" s="24"/>
      <c r="PY75" s="24"/>
      <c r="PZ75" s="24"/>
      <c r="QA75" s="24"/>
      <c r="QB75" s="24"/>
      <c r="QC75" s="24"/>
      <c r="QD75" s="24"/>
      <c r="QE75" s="24"/>
      <c r="QF75" s="24"/>
      <c r="QG75" s="24"/>
      <c r="QH75" s="24"/>
      <c r="QI75" s="24"/>
      <c r="QJ75" s="24"/>
      <c r="QK75" s="24"/>
      <c r="QL75" s="24"/>
      <c r="QM75" s="24"/>
      <c r="QN75" s="24"/>
      <c r="QO75" s="24"/>
      <c r="QP75" s="24"/>
      <c r="QQ75" s="24"/>
      <c r="QR75" s="24"/>
      <c r="QS75" s="24"/>
      <c r="QT75" s="24"/>
      <c r="QU75" s="24"/>
      <c r="QV75" s="24"/>
      <c r="QW75" s="24"/>
      <c r="QX75" s="24"/>
      <c r="QY75" s="24"/>
      <c r="QZ75" s="24"/>
      <c r="RA75" s="24"/>
      <c r="RB75" s="24"/>
      <c r="RC75" s="24"/>
      <c r="RD75" s="24"/>
      <c r="RE75" s="24"/>
      <c r="RF75" s="24"/>
      <c r="RG75" s="24"/>
      <c r="RH75" s="24"/>
      <c r="RI75" s="24"/>
      <c r="RJ75" s="24"/>
      <c r="RK75" s="24"/>
      <c r="RL75" s="24"/>
      <c r="RM75" s="24"/>
      <c r="RN75" s="24"/>
      <c r="RO75" s="24"/>
      <c r="RP75" s="24"/>
      <c r="RQ75" s="24"/>
      <c r="RR75" s="24"/>
      <c r="RS75" s="24"/>
      <c r="RT75" s="24"/>
      <c r="RU75" s="24"/>
      <c r="RV75" s="24"/>
      <c r="RW75" s="24"/>
      <c r="RX75" s="24"/>
      <c r="RY75" s="24"/>
      <c r="RZ75" s="24"/>
      <c r="SA75" s="24"/>
      <c r="SB75" s="24"/>
      <c r="SC75" s="24"/>
      <c r="SD75" s="24"/>
      <c r="SE75" s="24"/>
      <c r="SF75" s="24"/>
      <c r="SG75" s="24"/>
      <c r="SH75" s="24"/>
      <c r="SI75" s="24"/>
      <c r="SJ75" s="24"/>
      <c r="SK75" s="24"/>
      <c r="SL75" s="24"/>
      <c r="SM75" s="24"/>
      <c r="SN75" s="24"/>
      <c r="SO75" s="24"/>
      <c r="SP75" s="24"/>
      <c r="SQ75" s="24"/>
      <c r="SR75" s="24"/>
      <c r="SS75" s="24"/>
      <c r="ST75" s="24"/>
      <c r="SU75" s="24"/>
      <c r="SV75" s="24"/>
      <c r="SW75" s="24"/>
      <c r="SX75" s="24"/>
      <c r="SY75" s="24"/>
      <c r="SZ75" s="24"/>
      <c r="TA75" s="24"/>
      <c r="TB75" s="24"/>
      <c r="TC75" s="24"/>
      <c r="TD75" s="24"/>
      <c r="TE75" s="24"/>
      <c r="TF75" s="24"/>
      <c r="TG75" s="24"/>
      <c r="TH75" s="24"/>
      <c r="TI75" s="24"/>
      <c r="TJ75" s="24"/>
      <c r="TK75" s="24"/>
      <c r="TL75" s="24"/>
      <c r="TM75" s="24"/>
      <c r="TN75" s="24"/>
      <c r="TO75" s="24"/>
      <c r="TP75" s="24"/>
      <c r="TQ75" s="24"/>
      <c r="TR75" s="24"/>
      <c r="TS75" s="24"/>
      <c r="TT75" s="24"/>
      <c r="TU75" s="24"/>
      <c r="TV75" s="24"/>
      <c r="TW75" s="24"/>
      <c r="TX75" s="24"/>
      <c r="TY75" s="24"/>
      <c r="TZ75" s="24"/>
      <c r="UA75" s="24"/>
      <c r="UB75" s="24"/>
      <c r="UC75" s="24"/>
      <c r="UD75" s="24"/>
      <c r="UE75" s="24"/>
      <c r="UF75" s="24"/>
      <c r="UG75" s="24"/>
      <c r="UH75" s="24"/>
      <c r="UI75" s="24"/>
      <c r="UJ75" s="24"/>
      <c r="UK75" s="24"/>
      <c r="UL75" s="24"/>
      <c r="UM75" s="24"/>
      <c r="UN75" s="24"/>
      <c r="UO75" s="24"/>
      <c r="UP75" s="24"/>
      <c r="UQ75" s="24"/>
      <c r="UR75" s="24"/>
      <c r="US75" s="24"/>
      <c r="UT75" s="24"/>
      <c r="UU75" s="24"/>
      <c r="UV75" s="24"/>
      <c r="UW75" s="24"/>
      <c r="UX75" s="24"/>
      <c r="UY75" s="24"/>
      <c r="UZ75" s="24"/>
      <c r="VA75" s="24"/>
      <c r="VB75" s="24"/>
      <c r="VC75" s="24"/>
      <c r="VD75" s="24"/>
      <c r="VE75" s="24"/>
      <c r="VF75" s="24"/>
      <c r="VG75" s="24"/>
      <c r="VH75" s="24"/>
      <c r="VI75" s="24"/>
      <c r="VJ75" s="24"/>
      <c r="VK75" s="24"/>
      <c r="VL75" s="24"/>
      <c r="VM75" s="24"/>
      <c r="VN75" s="24"/>
      <c r="VO75" s="24"/>
      <c r="VP75" s="24"/>
      <c r="VQ75" s="24"/>
      <c r="VR75" s="24"/>
      <c r="VS75" s="24"/>
      <c r="VT75" s="24"/>
      <c r="VU75" s="24"/>
      <c r="VV75" s="24"/>
      <c r="VW75" s="24"/>
      <c r="VX75" s="24"/>
      <c r="VY75" s="24"/>
      <c r="VZ75" s="24"/>
      <c r="WA75" s="24"/>
      <c r="WB75" s="24"/>
      <c r="WC75" s="24"/>
      <c r="WD75" s="24"/>
      <c r="WE75" s="24"/>
      <c r="WF75" s="24"/>
      <c r="WG75" s="24"/>
      <c r="WH75" s="24"/>
      <c r="WI75" s="24"/>
      <c r="WJ75" s="24"/>
      <c r="WK75" s="24"/>
      <c r="WL75" s="24"/>
      <c r="WM75" s="24"/>
      <c r="WN75" s="24"/>
      <c r="WO75" s="24"/>
      <c r="WP75" s="24"/>
      <c r="WQ75" s="24"/>
      <c r="WR75" s="24"/>
      <c r="WS75" s="24"/>
      <c r="WT75" s="24"/>
      <c r="WU75" s="24"/>
      <c r="WV75" s="24"/>
      <c r="WW75" s="24"/>
      <c r="WX75" s="24"/>
      <c r="WY75" s="24"/>
      <c r="WZ75" s="24"/>
      <c r="XA75" s="24"/>
      <c r="XB75" s="24"/>
      <c r="XC75" s="24"/>
      <c r="XD75" s="24"/>
      <c r="XE75" s="24"/>
      <c r="XF75" s="24"/>
      <c r="XG75" s="24"/>
      <c r="XH75" s="24"/>
      <c r="XI75" s="24"/>
      <c r="XJ75" s="24"/>
      <c r="XK75" s="24"/>
      <c r="XL75" s="24"/>
      <c r="XM75" s="24"/>
      <c r="XN75" s="24"/>
      <c r="XO75" s="24"/>
      <c r="XP75" s="24"/>
      <c r="XQ75" s="24"/>
      <c r="XR75" s="24"/>
      <c r="XS75" s="24"/>
      <c r="XT75" s="24"/>
      <c r="XU75" s="24"/>
      <c r="XV75" s="24"/>
      <c r="XW75" s="24"/>
      <c r="XX75" s="24"/>
      <c r="XY75" s="24"/>
      <c r="XZ75" s="24"/>
      <c r="YA75" s="24"/>
      <c r="YB75" s="24"/>
      <c r="YC75" s="24"/>
      <c r="YD75" s="24"/>
      <c r="YE75" s="24"/>
      <c r="YF75" s="24"/>
      <c r="YG75" s="24"/>
      <c r="YH75" s="24"/>
      <c r="YI75" s="24"/>
      <c r="YJ75" s="24"/>
      <c r="YK75" s="24"/>
      <c r="YL75" s="24"/>
      <c r="YM75" s="24"/>
      <c r="YN75" s="24"/>
      <c r="YO75" s="24"/>
      <c r="YP75" s="24"/>
      <c r="YQ75" s="24"/>
      <c r="YR75" s="24"/>
      <c r="YS75" s="24"/>
      <c r="YT75" s="24"/>
      <c r="YU75" s="24"/>
      <c r="YV75" s="24"/>
      <c r="YW75" s="24"/>
      <c r="YX75" s="24"/>
      <c r="YY75" s="24"/>
      <c r="YZ75" s="24"/>
      <c r="ZA75" s="24"/>
      <c r="ZB75" s="24"/>
      <c r="ZC75" s="24"/>
      <c r="ZD75" s="24"/>
      <c r="ZE75" s="24"/>
      <c r="ZF75" s="24"/>
      <c r="ZG75" s="24"/>
      <c r="ZH75" s="24"/>
      <c r="ZI75" s="24"/>
      <c r="ZJ75" s="24"/>
      <c r="ZK75" s="24"/>
      <c r="ZL75" s="24"/>
      <c r="ZM75" s="24"/>
      <c r="ZN75" s="24"/>
      <c r="ZO75" s="24"/>
      <c r="ZP75" s="24"/>
      <c r="ZQ75" s="24"/>
      <c r="ZR75" s="24"/>
      <c r="ZS75" s="24"/>
      <c r="ZT75" s="24"/>
      <c r="ZU75" s="24"/>
      <c r="ZV75" s="24"/>
      <c r="ZW75" s="24"/>
      <c r="ZX75" s="24"/>
      <c r="ZY75" s="24"/>
      <c r="ZZ75" s="24"/>
      <c r="AAA75" s="24"/>
      <c r="AAB75" s="24"/>
      <c r="AAC75" s="24"/>
      <c r="AAD75" s="24"/>
      <c r="AAE75" s="24"/>
      <c r="AAF75" s="24"/>
      <c r="AAG75" s="24"/>
      <c r="AAH75" s="24"/>
      <c r="AAI75" s="24"/>
      <c r="AAJ75" s="24"/>
      <c r="AAK75" s="24"/>
      <c r="AAL75" s="24"/>
      <c r="AAM75" s="24"/>
      <c r="AAN75" s="24"/>
      <c r="AAO75" s="24"/>
      <c r="AAP75" s="24"/>
      <c r="AAQ75" s="24"/>
      <c r="AAR75" s="24"/>
      <c r="AAS75" s="24"/>
      <c r="AAT75" s="24"/>
      <c r="AAU75" s="24"/>
      <c r="AAV75" s="24"/>
      <c r="AAW75" s="24"/>
      <c r="AAX75" s="24"/>
      <c r="AAY75" s="24"/>
      <c r="AAZ75" s="24"/>
      <c r="ABA75" s="24"/>
      <c r="ABB75" s="24"/>
      <c r="ABC75" s="24"/>
      <c r="ABD75" s="24"/>
      <c r="ABE75" s="24"/>
      <c r="ABF75" s="24"/>
      <c r="ABG75" s="24"/>
      <c r="ABH75" s="24"/>
      <c r="ABI75" s="24"/>
      <c r="ABJ75" s="24"/>
      <c r="ABK75" s="24"/>
      <c r="ABL75" s="24"/>
      <c r="ABM75" s="24"/>
      <c r="ABN75" s="24"/>
      <c r="ABO75" s="24"/>
      <c r="ABP75" s="24"/>
      <c r="ABQ75" s="24"/>
      <c r="ABR75" s="24"/>
      <c r="ABS75" s="24"/>
      <c r="ABT75" s="24"/>
      <c r="ABU75" s="24"/>
      <c r="ABV75" s="24"/>
      <c r="ABW75" s="24"/>
      <c r="ABX75" s="24"/>
      <c r="ABY75" s="24"/>
      <c r="ABZ75" s="24"/>
      <c r="ACA75" s="24"/>
      <c r="ACB75" s="24"/>
      <c r="ACC75" s="24"/>
      <c r="ACD75" s="24"/>
      <c r="ACE75" s="24"/>
      <c r="ACF75" s="24"/>
      <c r="ACG75" s="24"/>
      <c r="ACH75" s="24"/>
      <c r="ACI75" s="24"/>
      <c r="ACJ75" s="24"/>
      <c r="ACK75" s="24"/>
      <c r="ACL75" s="24"/>
      <c r="ACM75" s="24"/>
      <c r="ACN75" s="24"/>
      <c r="ACO75" s="24"/>
      <c r="ACP75" s="24"/>
      <c r="ACQ75" s="24"/>
      <c r="ACR75" s="24"/>
      <c r="ACS75" s="24"/>
      <c r="ACT75" s="24"/>
      <c r="ACU75" s="24"/>
      <c r="ACV75" s="24"/>
      <c r="ACW75" s="24"/>
      <c r="ACX75" s="24"/>
      <c r="ACY75" s="24"/>
      <c r="ACZ75" s="24"/>
      <c r="ADA75" s="24"/>
      <c r="ADB75" s="24"/>
      <c r="ADC75" s="24"/>
      <c r="ADD75" s="24"/>
      <c r="ADE75" s="24"/>
      <c r="ADF75" s="24"/>
      <c r="ADG75" s="24"/>
      <c r="ADH75" s="24"/>
      <c r="ADI75" s="24"/>
      <c r="ADJ75" s="24"/>
      <c r="ADK75" s="24"/>
      <c r="ADL75" s="24"/>
      <c r="ADM75" s="24"/>
      <c r="ADN75" s="24"/>
      <c r="ADO75" s="24"/>
      <c r="ADP75" s="24"/>
      <c r="ADQ75" s="24"/>
      <c r="ADR75" s="24"/>
      <c r="ADS75" s="24"/>
      <c r="ADT75" s="24"/>
      <c r="ADU75" s="24"/>
      <c r="ADV75" s="24"/>
      <c r="ADW75" s="24"/>
      <c r="ADX75" s="24"/>
      <c r="ADY75" s="24"/>
      <c r="ADZ75" s="24"/>
      <c r="AEA75" s="24"/>
      <c r="AEB75" s="24"/>
      <c r="AEC75" s="24"/>
      <c r="AED75" s="24"/>
      <c r="AEE75" s="24"/>
      <c r="AEF75" s="24"/>
      <c r="AEG75" s="24"/>
      <c r="AEH75" s="24"/>
      <c r="AEI75" s="24"/>
      <c r="AEJ75" s="24"/>
      <c r="AEK75" s="24"/>
      <c r="AEL75" s="24"/>
      <c r="AEM75" s="24"/>
      <c r="AEN75" s="24"/>
      <c r="AEO75" s="24"/>
      <c r="AEP75" s="24"/>
      <c r="AEQ75" s="24"/>
      <c r="AER75" s="24"/>
      <c r="AES75" s="24"/>
      <c r="AET75" s="24"/>
      <c r="AEU75" s="24"/>
      <c r="AEV75" s="24"/>
      <c r="AEW75" s="24"/>
      <c r="AEX75" s="24"/>
      <c r="AEY75" s="24"/>
      <c r="AEZ75" s="24"/>
      <c r="AFA75" s="24"/>
      <c r="AFB75" s="24"/>
      <c r="AFC75" s="24"/>
      <c r="AFD75" s="24"/>
      <c r="AFE75" s="24"/>
      <c r="AFF75" s="24"/>
      <c r="AFG75" s="24"/>
      <c r="AFH75" s="24"/>
      <c r="AFI75" s="24"/>
      <c r="AFJ75" s="24"/>
      <c r="AFK75" s="24"/>
      <c r="AFL75" s="24"/>
      <c r="AFM75" s="24"/>
      <c r="AFN75" s="24"/>
      <c r="AFO75" s="24"/>
      <c r="AFP75" s="24"/>
      <c r="AFQ75" s="24"/>
      <c r="AFR75" s="24"/>
      <c r="AFS75" s="24"/>
      <c r="AFT75" s="24"/>
      <c r="AFU75" s="24"/>
      <c r="AFV75" s="24"/>
      <c r="AFW75" s="24"/>
      <c r="AFX75" s="24"/>
      <c r="AFY75" s="24"/>
      <c r="AFZ75" s="24"/>
      <c r="AGA75" s="24"/>
      <c r="AGB75" s="24"/>
      <c r="AGC75" s="24"/>
      <c r="AGD75" s="24"/>
      <c r="AGE75" s="24"/>
      <c r="AGF75" s="24"/>
      <c r="AGG75" s="24"/>
      <c r="AGH75" s="24"/>
      <c r="AGI75" s="24"/>
      <c r="AGJ75" s="24"/>
      <c r="AGK75" s="24"/>
      <c r="AGL75" s="24"/>
      <c r="AGM75" s="24"/>
      <c r="AGN75" s="24"/>
      <c r="AGO75" s="24"/>
      <c r="AGP75" s="24"/>
      <c r="AGQ75" s="24"/>
      <c r="AGR75" s="24"/>
      <c r="AGS75" s="24"/>
      <c r="AGT75" s="24"/>
      <c r="AGU75" s="24"/>
      <c r="AGV75" s="24"/>
      <c r="AGW75" s="24"/>
      <c r="AGX75" s="24"/>
      <c r="AGY75" s="24"/>
      <c r="AGZ75" s="24"/>
      <c r="AHA75" s="24"/>
      <c r="AHB75" s="24"/>
      <c r="AHC75" s="24"/>
      <c r="AHD75" s="24"/>
      <c r="AHE75" s="24"/>
      <c r="AHF75" s="24"/>
      <c r="AHG75" s="24"/>
      <c r="AHH75" s="24"/>
      <c r="AHI75" s="24"/>
      <c r="AHJ75" s="24"/>
      <c r="AHK75" s="24"/>
      <c r="AHL75" s="24"/>
      <c r="AHM75" s="24"/>
      <c r="AHN75" s="24"/>
      <c r="AHO75" s="24"/>
      <c r="AHP75" s="24"/>
      <c r="AHQ75" s="24"/>
      <c r="AHR75" s="24"/>
      <c r="AHS75" s="24"/>
      <c r="AHT75" s="24"/>
      <c r="AHU75" s="24"/>
      <c r="AHV75" s="24"/>
      <c r="AHW75" s="24"/>
      <c r="AHX75" s="24"/>
      <c r="AHY75" s="24"/>
      <c r="AHZ75" s="24"/>
      <c r="AIA75" s="24"/>
      <c r="AIB75" s="24"/>
      <c r="AIC75" s="24"/>
      <c r="AID75" s="24"/>
      <c r="AIE75" s="24"/>
      <c r="AIF75" s="24"/>
      <c r="AIG75" s="24"/>
      <c r="AIH75" s="24"/>
      <c r="AII75" s="24"/>
      <c r="AIJ75" s="24"/>
      <c r="AIK75" s="24"/>
      <c r="AIL75" s="24"/>
      <c r="AIM75" s="24"/>
      <c r="AIN75" s="24"/>
      <c r="AIO75" s="24"/>
      <c r="AIP75" s="24"/>
      <c r="AIQ75" s="24"/>
      <c r="AIR75" s="24"/>
      <c r="AIS75" s="24"/>
      <c r="AIT75" s="24"/>
      <c r="AIU75" s="24"/>
      <c r="AIV75" s="24"/>
      <c r="AIW75" s="24"/>
      <c r="AIX75" s="24"/>
      <c r="AIY75" s="24"/>
      <c r="AIZ75" s="24"/>
      <c r="AJA75" s="24"/>
      <c r="AJB75" s="24"/>
      <c r="AJC75" s="24"/>
      <c r="AJD75" s="24"/>
      <c r="AJE75" s="24"/>
      <c r="AJF75" s="24"/>
      <c r="AJG75" s="24"/>
      <c r="AJH75" s="24"/>
      <c r="AJI75" s="24"/>
      <c r="AJJ75" s="24"/>
      <c r="AJK75" s="24"/>
      <c r="AJL75" s="24"/>
      <c r="AJM75" s="24"/>
      <c r="AJN75" s="24"/>
      <c r="AJO75" s="24"/>
      <c r="AJP75" s="24"/>
      <c r="AJQ75" s="24"/>
      <c r="AJR75" s="24"/>
      <c r="AJS75" s="24"/>
      <c r="AJT75" s="24"/>
      <c r="AJU75" s="24"/>
      <c r="AJV75" s="24"/>
      <c r="AJW75" s="24"/>
      <c r="AJX75" s="24"/>
      <c r="AJY75" s="24"/>
      <c r="AJZ75" s="24"/>
      <c r="AKA75" s="24"/>
      <c r="AKB75" s="24"/>
      <c r="AKC75" s="24"/>
      <c r="AKD75" s="24"/>
      <c r="AKE75" s="24"/>
      <c r="AKF75" s="24"/>
      <c r="AKG75" s="24"/>
      <c r="AKH75" s="24"/>
      <c r="AKI75" s="24"/>
      <c r="AKJ75" s="24"/>
      <c r="AKK75" s="24"/>
      <c r="AKL75" s="24"/>
      <c r="AKM75" s="24"/>
      <c r="AKN75" s="24"/>
      <c r="AKO75" s="24"/>
      <c r="AKP75" s="24"/>
      <c r="AKQ75" s="24"/>
      <c r="AKR75" s="24"/>
      <c r="AKS75" s="24"/>
      <c r="AKT75" s="24"/>
      <c r="AKU75" s="24"/>
      <c r="AKV75" s="24"/>
      <c r="AKW75" s="24"/>
      <c r="AKX75" s="24"/>
      <c r="AKY75" s="24"/>
      <c r="AKZ75" s="24"/>
      <c r="ALA75" s="24"/>
      <c r="ALB75" s="24"/>
      <c r="ALC75" s="24"/>
      <c r="ALD75" s="24"/>
      <c r="ALE75" s="24"/>
      <c r="ALF75" s="24"/>
      <c r="ALG75" s="24"/>
      <c r="ALH75" s="24"/>
      <c r="ALI75" s="24"/>
      <c r="ALJ75" s="24"/>
      <c r="ALK75" s="24"/>
      <c r="ALL75" s="24"/>
      <c r="ALM75" s="24"/>
      <c r="ALN75" s="24"/>
      <c r="ALO75" s="24"/>
      <c r="ALP75" s="24"/>
      <c r="ALQ75" s="24"/>
      <c r="ALR75" s="24"/>
      <c r="ALS75" s="24"/>
      <c r="ALT75" s="24"/>
      <c r="ALU75" s="24"/>
      <c r="ALV75" s="24"/>
      <c r="ALW75" s="24"/>
      <c r="ALX75" s="24"/>
      <c r="ALY75" s="24"/>
      <c r="ALZ75" s="24"/>
      <c r="AMA75" s="24"/>
      <c r="AMB75" s="24"/>
      <c r="AMC75" s="24"/>
      <c r="AMD75" s="24"/>
      <c r="AME75" s="24"/>
      <c r="AMF75" s="24"/>
      <c r="AMG75" s="24"/>
      <c r="AMH75" s="24"/>
      <c r="AMI75" s="24"/>
      <c r="AMJ75" s="24"/>
    </row>
    <row r="76" spans="1:1024" s="12" customForma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row>
  </sheetData>
  <mergeCells count="11">
    <mergeCell ref="A1:E2"/>
    <mergeCell ref="O3:O4"/>
    <mergeCell ref="E4:F4"/>
    <mergeCell ref="C6:D6"/>
    <mergeCell ref="G67:N69"/>
    <mergeCell ref="B3:B4"/>
    <mergeCell ref="C3:D3"/>
    <mergeCell ref="E3:I3"/>
    <mergeCell ref="J3:L3"/>
    <mergeCell ref="M3:M4"/>
    <mergeCell ref="N3:N4"/>
  </mergeCells>
  <pageMargins left="0.70866141732283472" right="0.70866141732283472" top="0.78740157480314965" bottom="0.78740157480314965" header="0.31496062992125984" footer="0.31496062992125984"/>
  <pageSetup paperSize="9" scale="51" fitToHeight="3" orientation="landscape"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655DE-7AFF-4A09-A640-05C3CF53222A}">
  <sheetPr>
    <pageSetUpPr fitToPage="1"/>
  </sheetPr>
  <dimension ref="A1:XFD42"/>
  <sheetViews>
    <sheetView workbookViewId="0">
      <selection activeCell="A3" sqref="A3:A4"/>
    </sheetView>
  </sheetViews>
  <sheetFormatPr baseColWidth="10" defaultRowHeight="15" x14ac:dyDescent="0.25"/>
  <cols>
    <col min="2" max="2" width="32.5703125" customWidth="1"/>
    <col min="5" max="5" width="28" customWidth="1"/>
    <col min="6" max="6" width="14" customWidth="1"/>
    <col min="7" max="7" width="12.42578125" customWidth="1"/>
    <col min="8" max="8" width="15" customWidth="1"/>
    <col min="9" max="9" width="21" customWidth="1"/>
    <col min="10" max="10" width="32.140625" customWidth="1"/>
    <col min="11" max="11" width="17.42578125" hidden="1" customWidth="1"/>
    <col min="12" max="12" width="12.28515625" hidden="1" customWidth="1"/>
    <col min="13" max="13" width="0" hidden="1" customWidth="1"/>
    <col min="14" max="14" width="15.28515625" hidden="1" customWidth="1"/>
  </cols>
  <sheetData>
    <row r="1" spans="1:1023" s="8" customFormat="1" ht="21" customHeight="1" x14ac:dyDescent="0.25">
      <c r="A1" s="589" t="s">
        <v>269</v>
      </c>
      <c r="B1" s="590"/>
      <c r="C1" s="590"/>
      <c r="D1" s="590"/>
      <c r="E1" s="590"/>
      <c r="F1" s="590"/>
      <c r="G1" s="425"/>
      <c r="H1" s="425"/>
      <c r="I1" s="425"/>
      <c r="J1" s="425"/>
      <c r="K1" s="168"/>
      <c r="L1" s="168"/>
      <c r="M1" s="168"/>
      <c r="N1" s="169"/>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row>
    <row r="2" spans="1:1023" s="8" customFormat="1" ht="31.5" customHeight="1" x14ac:dyDescent="0.25">
      <c r="A2" s="591"/>
      <c r="B2" s="591"/>
      <c r="C2" s="591"/>
      <c r="D2" s="591"/>
      <c r="E2" s="591"/>
      <c r="F2" s="591"/>
      <c r="G2" s="170"/>
      <c r="H2" s="170"/>
      <c r="I2" s="170"/>
      <c r="J2" s="170"/>
      <c r="K2" s="170"/>
      <c r="L2" s="170"/>
      <c r="M2" s="170"/>
      <c r="N2" s="170"/>
      <c r="O2" s="256"/>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0"/>
      <c r="JW2" s="170"/>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c r="MF2" s="170"/>
      <c r="MG2" s="170"/>
      <c r="MH2" s="170"/>
      <c r="MI2" s="170"/>
      <c r="MJ2" s="170"/>
      <c r="MK2" s="170"/>
      <c r="ML2" s="170"/>
      <c r="MM2" s="170"/>
      <c r="MN2" s="170"/>
      <c r="MO2" s="170"/>
      <c r="MP2" s="170"/>
      <c r="MQ2" s="170"/>
      <c r="MR2" s="170"/>
      <c r="MS2" s="170"/>
      <c r="MT2" s="170"/>
      <c r="MU2" s="170"/>
      <c r="MV2" s="170"/>
      <c r="MW2" s="170"/>
      <c r="MX2" s="170"/>
      <c r="MY2" s="170"/>
      <c r="MZ2" s="170"/>
      <c r="NA2" s="170"/>
      <c r="NB2" s="170"/>
      <c r="NC2" s="170"/>
      <c r="ND2" s="170"/>
      <c r="NE2" s="170"/>
      <c r="NF2" s="170"/>
      <c r="NG2" s="170"/>
      <c r="NH2" s="170"/>
      <c r="NI2" s="170"/>
      <c r="NJ2" s="170"/>
      <c r="NK2" s="170"/>
      <c r="NL2" s="170"/>
      <c r="NM2" s="170"/>
      <c r="NN2" s="170"/>
      <c r="NO2" s="170"/>
      <c r="NP2" s="170"/>
      <c r="NQ2" s="170"/>
      <c r="NR2" s="170"/>
      <c r="NS2" s="170"/>
      <c r="NT2" s="170"/>
      <c r="NU2" s="170"/>
      <c r="NV2" s="170"/>
      <c r="NW2" s="170"/>
      <c r="NX2" s="170"/>
      <c r="NY2" s="170"/>
      <c r="NZ2" s="170"/>
      <c r="OA2" s="170"/>
      <c r="OB2" s="170"/>
      <c r="OC2" s="170"/>
      <c r="OD2" s="170"/>
      <c r="OE2" s="170"/>
      <c r="OF2" s="170"/>
      <c r="OG2" s="170"/>
      <c r="OH2" s="170"/>
      <c r="OI2" s="170"/>
      <c r="OJ2" s="170"/>
      <c r="OK2" s="170"/>
      <c r="OL2" s="170"/>
      <c r="OM2" s="170"/>
      <c r="ON2" s="170"/>
      <c r="OO2" s="170"/>
      <c r="OP2" s="170"/>
      <c r="OQ2" s="170"/>
      <c r="OR2" s="170"/>
      <c r="OS2" s="170"/>
      <c r="OT2" s="170"/>
      <c r="OU2" s="170"/>
      <c r="OV2" s="170"/>
      <c r="OW2" s="170"/>
      <c r="OX2" s="170"/>
      <c r="OY2" s="170"/>
      <c r="OZ2" s="170"/>
      <c r="PA2" s="170"/>
      <c r="PB2" s="170"/>
      <c r="PC2" s="170"/>
      <c r="PD2" s="170"/>
      <c r="PE2" s="170"/>
      <c r="PF2" s="170"/>
      <c r="PG2" s="170"/>
      <c r="PH2" s="170"/>
      <c r="PI2" s="170"/>
      <c r="PJ2" s="170"/>
      <c r="PK2" s="170"/>
      <c r="PL2" s="170"/>
      <c r="PM2" s="170"/>
      <c r="PN2" s="170"/>
      <c r="PO2" s="170"/>
      <c r="PP2" s="170"/>
      <c r="PQ2" s="170"/>
      <c r="PR2" s="170"/>
      <c r="PS2" s="170"/>
      <c r="PT2" s="170"/>
      <c r="PU2" s="170"/>
      <c r="PV2" s="170"/>
      <c r="PW2" s="170"/>
      <c r="PX2" s="170"/>
      <c r="PY2" s="170"/>
      <c r="PZ2" s="170"/>
      <c r="QA2" s="170"/>
      <c r="QB2" s="170"/>
      <c r="QC2" s="170"/>
      <c r="QD2" s="170"/>
      <c r="QE2" s="170"/>
      <c r="QF2" s="170"/>
      <c r="QG2" s="170"/>
      <c r="QH2" s="170"/>
      <c r="QI2" s="170"/>
      <c r="QJ2" s="170"/>
      <c r="QK2" s="170"/>
      <c r="QL2" s="170"/>
      <c r="QM2" s="170"/>
      <c r="QN2" s="170"/>
      <c r="QO2" s="170"/>
      <c r="QP2" s="170"/>
      <c r="QQ2" s="170"/>
      <c r="QR2" s="170"/>
      <c r="QS2" s="170"/>
      <c r="QT2" s="170"/>
      <c r="QU2" s="170"/>
      <c r="QV2" s="170"/>
      <c r="QW2" s="170"/>
      <c r="QX2" s="170"/>
      <c r="QY2" s="170"/>
      <c r="QZ2" s="170"/>
      <c r="RA2" s="170"/>
      <c r="RB2" s="170"/>
      <c r="RC2" s="170"/>
      <c r="RD2" s="170"/>
      <c r="RE2" s="170"/>
      <c r="RF2" s="170"/>
      <c r="RG2" s="170"/>
      <c r="RH2" s="170"/>
      <c r="RI2" s="170"/>
      <c r="RJ2" s="170"/>
      <c r="RK2" s="170"/>
      <c r="RL2" s="170"/>
      <c r="RM2" s="170"/>
      <c r="RN2" s="170"/>
      <c r="RO2" s="170"/>
      <c r="RP2" s="170"/>
      <c r="RQ2" s="170"/>
      <c r="RR2" s="170"/>
      <c r="RS2" s="170"/>
      <c r="RT2" s="170"/>
      <c r="RU2" s="170"/>
      <c r="RV2" s="170"/>
      <c r="RW2" s="170"/>
      <c r="RX2" s="170"/>
      <c r="RY2" s="170"/>
      <c r="RZ2" s="170"/>
      <c r="SA2" s="170"/>
      <c r="SB2" s="170"/>
      <c r="SC2" s="170"/>
      <c r="SD2" s="170"/>
      <c r="SE2" s="170"/>
      <c r="SF2" s="170"/>
      <c r="SG2" s="170"/>
      <c r="SH2" s="170"/>
      <c r="SI2" s="170"/>
      <c r="SJ2" s="170"/>
      <c r="SK2" s="170"/>
      <c r="SL2" s="170"/>
      <c r="SM2" s="170"/>
      <c r="SN2" s="170"/>
      <c r="SO2" s="170"/>
      <c r="SP2" s="170"/>
      <c r="SQ2" s="170"/>
      <c r="SR2" s="170"/>
      <c r="SS2" s="170"/>
      <c r="ST2" s="170"/>
      <c r="SU2" s="170"/>
      <c r="SV2" s="170"/>
      <c r="SW2" s="170"/>
      <c r="SX2" s="170"/>
      <c r="SY2" s="170"/>
      <c r="SZ2" s="170"/>
      <c r="TA2" s="170"/>
      <c r="TB2" s="170"/>
      <c r="TC2" s="170"/>
      <c r="TD2" s="170"/>
      <c r="TE2" s="170"/>
      <c r="TF2" s="170"/>
      <c r="TG2" s="170"/>
      <c r="TH2" s="170"/>
      <c r="TI2" s="170"/>
      <c r="TJ2" s="170"/>
      <c r="TK2" s="170"/>
      <c r="TL2" s="170"/>
      <c r="TM2" s="170"/>
      <c r="TN2" s="170"/>
      <c r="TO2" s="170"/>
      <c r="TP2" s="170"/>
      <c r="TQ2" s="170"/>
      <c r="TR2" s="170"/>
      <c r="TS2" s="170"/>
      <c r="TT2" s="170"/>
      <c r="TU2" s="170"/>
      <c r="TV2" s="170"/>
      <c r="TW2" s="170"/>
      <c r="TX2" s="170"/>
      <c r="TY2" s="170"/>
      <c r="TZ2" s="170"/>
      <c r="UA2" s="170"/>
      <c r="UB2" s="170"/>
      <c r="UC2" s="170"/>
      <c r="UD2" s="170"/>
      <c r="UE2" s="170"/>
      <c r="UF2" s="170"/>
      <c r="UG2" s="170"/>
      <c r="UH2" s="170"/>
      <c r="UI2" s="170"/>
      <c r="UJ2" s="170"/>
      <c r="UK2" s="170"/>
      <c r="UL2" s="170"/>
      <c r="UM2" s="170"/>
      <c r="UN2" s="170"/>
      <c r="UO2" s="170"/>
      <c r="UP2" s="170"/>
      <c r="UQ2" s="170"/>
      <c r="UR2" s="170"/>
      <c r="US2" s="170"/>
      <c r="UT2" s="170"/>
      <c r="UU2" s="170"/>
      <c r="UV2" s="170"/>
      <c r="UW2" s="170"/>
      <c r="UX2" s="170"/>
      <c r="UY2" s="170"/>
      <c r="UZ2" s="170"/>
      <c r="VA2" s="170"/>
      <c r="VB2" s="170"/>
      <c r="VC2" s="170"/>
      <c r="VD2" s="170"/>
      <c r="VE2" s="170"/>
      <c r="VF2" s="170"/>
      <c r="VG2" s="170"/>
      <c r="VH2" s="170"/>
      <c r="VI2" s="170"/>
      <c r="VJ2" s="170"/>
      <c r="VK2" s="170"/>
      <c r="VL2" s="170"/>
      <c r="VM2" s="170"/>
      <c r="VN2" s="170"/>
      <c r="VO2" s="170"/>
      <c r="VP2" s="170"/>
      <c r="VQ2" s="170"/>
      <c r="VR2" s="170"/>
      <c r="VS2" s="170"/>
      <c r="VT2" s="170"/>
      <c r="VU2" s="170"/>
      <c r="VV2" s="170"/>
      <c r="VW2" s="170"/>
      <c r="VX2" s="170"/>
      <c r="VY2" s="170"/>
      <c r="VZ2" s="170"/>
      <c r="WA2" s="170"/>
      <c r="WB2" s="170"/>
      <c r="WC2" s="170"/>
      <c r="WD2" s="170"/>
      <c r="WE2" s="170"/>
      <c r="WF2" s="170"/>
      <c r="WG2" s="170"/>
      <c r="WH2" s="170"/>
      <c r="WI2" s="170"/>
      <c r="WJ2" s="170"/>
      <c r="WK2" s="170"/>
      <c r="WL2" s="170"/>
      <c r="WM2" s="170"/>
      <c r="WN2" s="170"/>
      <c r="WO2" s="170"/>
      <c r="WP2" s="170"/>
      <c r="WQ2" s="170"/>
      <c r="WR2" s="170"/>
      <c r="WS2" s="170"/>
      <c r="WT2" s="170"/>
      <c r="WU2" s="170"/>
      <c r="WV2" s="170"/>
      <c r="WW2" s="170"/>
      <c r="WX2" s="170"/>
      <c r="WY2" s="170"/>
      <c r="WZ2" s="170"/>
      <c r="XA2" s="170"/>
      <c r="XB2" s="170"/>
      <c r="XC2" s="170"/>
      <c r="XD2" s="170"/>
      <c r="XE2" s="170"/>
      <c r="XF2" s="170"/>
      <c r="XG2" s="170"/>
      <c r="XH2" s="170"/>
      <c r="XI2" s="170"/>
      <c r="XJ2" s="170"/>
      <c r="XK2" s="170"/>
      <c r="XL2" s="170"/>
      <c r="XM2" s="170"/>
      <c r="XN2" s="170"/>
      <c r="XO2" s="170"/>
      <c r="XP2" s="170"/>
      <c r="XQ2" s="170"/>
      <c r="XR2" s="170"/>
      <c r="XS2" s="170"/>
      <c r="XT2" s="170"/>
      <c r="XU2" s="170"/>
      <c r="XV2" s="170"/>
      <c r="XW2" s="170"/>
      <c r="XX2" s="170"/>
      <c r="XY2" s="170"/>
      <c r="XZ2" s="170"/>
      <c r="YA2" s="170"/>
      <c r="YB2" s="170"/>
      <c r="YC2" s="170"/>
      <c r="YD2" s="170"/>
      <c r="YE2" s="170"/>
      <c r="YF2" s="170"/>
      <c r="YG2" s="170"/>
      <c r="YH2" s="170"/>
      <c r="YI2" s="170"/>
      <c r="YJ2" s="170"/>
      <c r="YK2" s="170"/>
      <c r="YL2" s="170"/>
      <c r="YM2" s="170"/>
      <c r="YN2" s="170"/>
      <c r="YO2" s="170"/>
      <c r="YP2" s="170"/>
      <c r="YQ2" s="170"/>
      <c r="YR2" s="170"/>
      <c r="YS2" s="170"/>
      <c r="YT2" s="170"/>
      <c r="YU2" s="170"/>
      <c r="YV2" s="170"/>
      <c r="YW2" s="170"/>
      <c r="YX2" s="170"/>
      <c r="YY2" s="170"/>
      <c r="YZ2" s="170"/>
      <c r="ZA2" s="170"/>
      <c r="ZB2" s="170"/>
      <c r="ZC2" s="170"/>
      <c r="ZD2" s="170"/>
      <c r="ZE2" s="170"/>
      <c r="ZF2" s="170"/>
      <c r="ZG2" s="170"/>
      <c r="ZH2" s="170"/>
      <c r="ZI2" s="170"/>
      <c r="ZJ2" s="170"/>
      <c r="ZK2" s="170"/>
      <c r="ZL2" s="170"/>
      <c r="ZM2" s="170"/>
      <c r="ZN2" s="170"/>
      <c r="ZO2" s="170"/>
      <c r="ZP2" s="170"/>
      <c r="ZQ2" s="170"/>
      <c r="ZR2" s="170"/>
      <c r="ZS2" s="170"/>
      <c r="ZT2" s="170"/>
      <c r="ZU2" s="170"/>
      <c r="ZV2" s="170"/>
      <c r="ZW2" s="170"/>
      <c r="ZX2" s="170"/>
      <c r="ZY2" s="170"/>
      <c r="ZZ2" s="170"/>
      <c r="AAA2" s="170"/>
      <c r="AAB2" s="170"/>
      <c r="AAC2" s="170"/>
      <c r="AAD2" s="170"/>
      <c r="AAE2" s="170"/>
      <c r="AAF2" s="170"/>
      <c r="AAG2" s="170"/>
      <c r="AAH2" s="170"/>
      <c r="AAI2" s="170"/>
      <c r="AAJ2" s="170"/>
      <c r="AAK2" s="170"/>
      <c r="AAL2" s="170"/>
      <c r="AAM2" s="170"/>
      <c r="AAN2" s="170"/>
      <c r="AAO2" s="170"/>
      <c r="AAP2" s="170"/>
      <c r="AAQ2" s="170"/>
      <c r="AAR2" s="170"/>
      <c r="AAS2" s="170"/>
      <c r="AAT2" s="170"/>
      <c r="AAU2" s="170"/>
      <c r="AAV2" s="170"/>
      <c r="AAW2" s="170"/>
      <c r="AAX2" s="170"/>
      <c r="AAY2" s="170"/>
      <c r="AAZ2" s="170"/>
      <c r="ABA2" s="170"/>
      <c r="ABB2" s="170"/>
      <c r="ABC2" s="170"/>
      <c r="ABD2" s="170"/>
      <c r="ABE2" s="170"/>
      <c r="ABF2" s="170"/>
      <c r="ABG2" s="170"/>
      <c r="ABH2" s="170"/>
      <c r="ABI2" s="170"/>
      <c r="ABJ2" s="170"/>
      <c r="ABK2" s="170"/>
      <c r="ABL2" s="170"/>
      <c r="ABM2" s="170"/>
      <c r="ABN2" s="170"/>
      <c r="ABO2" s="170"/>
      <c r="ABP2" s="170"/>
      <c r="ABQ2" s="170"/>
      <c r="ABR2" s="170"/>
      <c r="ABS2" s="170"/>
      <c r="ABT2" s="170"/>
      <c r="ABU2" s="170"/>
      <c r="ABV2" s="170"/>
      <c r="ABW2" s="170"/>
      <c r="ABX2" s="170"/>
      <c r="ABY2" s="170"/>
      <c r="ABZ2" s="170"/>
      <c r="ACA2" s="170"/>
      <c r="ACB2" s="170"/>
      <c r="ACC2" s="170"/>
      <c r="ACD2" s="170"/>
      <c r="ACE2" s="170"/>
      <c r="ACF2" s="170"/>
      <c r="ACG2" s="170"/>
      <c r="ACH2" s="170"/>
      <c r="ACI2" s="170"/>
      <c r="ACJ2" s="170"/>
      <c r="ACK2" s="170"/>
      <c r="ACL2" s="170"/>
      <c r="ACM2" s="170"/>
      <c r="ACN2" s="170"/>
      <c r="ACO2" s="170"/>
      <c r="ACP2" s="170"/>
      <c r="ACQ2" s="170"/>
      <c r="ACR2" s="170"/>
      <c r="ACS2" s="170"/>
      <c r="ACT2" s="170"/>
      <c r="ACU2" s="170"/>
      <c r="ACV2" s="170"/>
      <c r="ACW2" s="170"/>
      <c r="ACX2" s="170"/>
      <c r="ACY2" s="170"/>
      <c r="ACZ2" s="170"/>
      <c r="ADA2" s="170"/>
      <c r="ADB2" s="170"/>
      <c r="ADC2" s="170"/>
      <c r="ADD2" s="170"/>
      <c r="ADE2" s="170"/>
      <c r="ADF2" s="170"/>
      <c r="ADG2" s="170"/>
      <c r="ADH2" s="170"/>
      <c r="ADI2" s="170"/>
      <c r="ADJ2" s="170"/>
      <c r="ADK2" s="170"/>
      <c r="ADL2" s="170"/>
      <c r="ADM2" s="170"/>
      <c r="ADN2" s="170"/>
      <c r="ADO2" s="170"/>
      <c r="ADP2" s="170"/>
      <c r="ADQ2" s="170"/>
      <c r="ADR2" s="170"/>
      <c r="ADS2" s="170"/>
      <c r="ADT2" s="170"/>
      <c r="ADU2" s="170"/>
      <c r="ADV2" s="170"/>
      <c r="ADW2" s="170"/>
      <c r="ADX2" s="170"/>
      <c r="ADY2" s="170"/>
      <c r="ADZ2" s="170"/>
      <c r="AEA2" s="170"/>
      <c r="AEB2" s="170"/>
      <c r="AEC2" s="170"/>
      <c r="AED2" s="170"/>
      <c r="AEE2" s="170"/>
      <c r="AEF2" s="170"/>
      <c r="AEG2" s="170"/>
      <c r="AEH2" s="170"/>
      <c r="AEI2" s="170"/>
      <c r="AEJ2" s="170"/>
      <c r="AEK2" s="170"/>
      <c r="AEL2" s="170"/>
      <c r="AEM2" s="170"/>
      <c r="AEN2" s="170"/>
      <c r="AEO2" s="170"/>
      <c r="AEP2" s="170"/>
      <c r="AEQ2" s="170"/>
      <c r="AER2" s="170"/>
      <c r="AES2" s="170"/>
      <c r="AET2" s="170"/>
      <c r="AEU2" s="170"/>
      <c r="AEV2" s="170"/>
      <c r="AEW2" s="170"/>
      <c r="AEX2" s="170"/>
      <c r="AEY2" s="170"/>
      <c r="AEZ2" s="170"/>
      <c r="AFA2" s="170"/>
      <c r="AFB2" s="170"/>
      <c r="AFC2" s="170"/>
      <c r="AFD2" s="170"/>
      <c r="AFE2" s="170"/>
      <c r="AFF2" s="170"/>
      <c r="AFG2" s="170"/>
      <c r="AFH2" s="170"/>
      <c r="AFI2" s="170"/>
      <c r="AFJ2" s="170"/>
      <c r="AFK2" s="170"/>
      <c r="AFL2" s="170"/>
      <c r="AFM2" s="170"/>
      <c r="AFN2" s="170"/>
      <c r="AFO2" s="170"/>
      <c r="AFP2" s="170"/>
      <c r="AFQ2" s="170"/>
      <c r="AFR2" s="170"/>
      <c r="AFS2" s="170"/>
      <c r="AFT2" s="170"/>
      <c r="AFU2" s="170"/>
      <c r="AFV2" s="170"/>
      <c r="AFW2" s="170"/>
      <c r="AFX2" s="170"/>
      <c r="AFY2" s="170"/>
      <c r="AFZ2" s="170"/>
      <c r="AGA2" s="170"/>
      <c r="AGB2" s="170"/>
      <c r="AGC2" s="170"/>
      <c r="AGD2" s="170"/>
      <c r="AGE2" s="170"/>
      <c r="AGF2" s="170"/>
      <c r="AGG2" s="170"/>
      <c r="AGH2" s="170"/>
      <c r="AGI2" s="170"/>
      <c r="AGJ2" s="170"/>
      <c r="AGK2" s="170"/>
      <c r="AGL2" s="170"/>
      <c r="AGM2" s="170"/>
      <c r="AGN2" s="170"/>
      <c r="AGO2" s="170"/>
      <c r="AGP2" s="170"/>
      <c r="AGQ2" s="170"/>
      <c r="AGR2" s="170"/>
      <c r="AGS2" s="170"/>
      <c r="AGT2" s="170"/>
      <c r="AGU2" s="170"/>
      <c r="AGV2" s="170"/>
      <c r="AGW2" s="170"/>
      <c r="AGX2" s="170"/>
      <c r="AGY2" s="170"/>
      <c r="AGZ2" s="170"/>
      <c r="AHA2" s="170"/>
      <c r="AHB2" s="170"/>
      <c r="AHC2" s="170"/>
      <c r="AHD2" s="170"/>
      <c r="AHE2" s="170"/>
      <c r="AHF2" s="170"/>
      <c r="AHG2" s="170"/>
      <c r="AHH2" s="170"/>
      <c r="AHI2" s="170"/>
      <c r="AHJ2" s="170"/>
      <c r="AHK2" s="170"/>
      <c r="AHL2" s="170"/>
      <c r="AHM2" s="170"/>
      <c r="AHN2" s="170"/>
      <c r="AHO2" s="170"/>
      <c r="AHP2" s="170"/>
      <c r="AHQ2" s="170"/>
      <c r="AHR2" s="170"/>
      <c r="AHS2" s="170"/>
      <c r="AHT2" s="170"/>
      <c r="AHU2" s="170"/>
      <c r="AHV2" s="170"/>
      <c r="AHW2" s="170"/>
      <c r="AHX2" s="170"/>
      <c r="AHY2" s="170"/>
      <c r="AHZ2" s="170"/>
      <c r="AIA2" s="170"/>
      <c r="AIB2" s="170"/>
      <c r="AIC2" s="170"/>
      <c r="AID2" s="170"/>
      <c r="AIE2" s="170"/>
      <c r="AIF2" s="170"/>
      <c r="AIG2" s="170"/>
      <c r="AIH2" s="170"/>
      <c r="AII2" s="170"/>
      <c r="AIJ2" s="170"/>
      <c r="AIK2" s="170"/>
      <c r="AIL2" s="170"/>
      <c r="AIM2" s="170"/>
      <c r="AIN2" s="170"/>
      <c r="AIO2" s="170"/>
      <c r="AIP2" s="170"/>
      <c r="AIQ2" s="170"/>
      <c r="AIR2" s="170"/>
      <c r="AIS2" s="170"/>
      <c r="AIT2" s="170"/>
      <c r="AIU2" s="170"/>
      <c r="AIV2" s="170"/>
      <c r="AIW2" s="170"/>
      <c r="AIX2" s="170"/>
      <c r="AIY2" s="170"/>
      <c r="AIZ2" s="170"/>
      <c r="AJA2" s="170"/>
      <c r="AJB2" s="170"/>
      <c r="AJC2" s="170"/>
      <c r="AJD2" s="170"/>
      <c r="AJE2" s="170"/>
      <c r="AJF2" s="170"/>
      <c r="AJG2" s="170"/>
      <c r="AJH2" s="170"/>
      <c r="AJI2" s="170"/>
      <c r="AJJ2" s="170"/>
      <c r="AJK2" s="170"/>
      <c r="AJL2" s="170"/>
      <c r="AJM2" s="170"/>
      <c r="AJN2" s="170"/>
      <c r="AJO2" s="170"/>
      <c r="AJP2" s="170"/>
      <c r="AJQ2" s="170"/>
      <c r="AJR2" s="170"/>
      <c r="AJS2" s="170"/>
      <c r="AJT2" s="170"/>
      <c r="AJU2" s="170"/>
      <c r="AJV2" s="170"/>
      <c r="AJW2" s="170"/>
      <c r="AJX2" s="170"/>
      <c r="AJY2" s="170"/>
      <c r="AJZ2" s="170"/>
      <c r="AKA2" s="170"/>
      <c r="AKB2" s="170"/>
      <c r="AKC2" s="170"/>
      <c r="AKD2" s="170"/>
      <c r="AKE2" s="170"/>
      <c r="AKF2" s="170"/>
      <c r="AKG2" s="170"/>
      <c r="AKH2" s="170"/>
      <c r="AKI2" s="170"/>
      <c r="AKJ2" s="170"/>
      <c r="AKK2" s="170"/>
      <c r="AKL2" s="170"/>
      <c r="AKM2" s="170"/>
      <c r="AKN2" s="170"/>
      <c r="AKO2" s="170"/>
      <c r="AKP2" s="170"/>
      <c r="AKQ2" s="170"/>
      <c r="AKR2" s="170"/>
      <c r="AKS2" s="170"/>
      <c r="AKT2" s="170"/>
      <c r="AKU2" s="170"/>
      <c r="AKV2" s="170"/>
      <c r="AKW2" s="170"/>
      <c r="AKX2" s="170"/>
      <c r="AKY2" s="170"/>
      <c r="AKZ2" s="170"/>
      <c r="ALA2" s="170"/>
      <c r="ALB2" s="170"/>
      <c r="ALC2" s="170"/>
      <c r="ALD2" s="170"/>
      <c r="ALE2" s="170"/>
      <c r="ALF2" s="170"/>
      <c r="ALG2" s="170"/>
      <c r="ALH2" s="170"/>
      <c r="ALI2" s="170"/>
      <c r="ALJ2" s="170"/>
      <c r="ALK2" s="170"/>
      <c r="ALL2" s="170"/>
      <c r="ALM2" s="170"/>
      <c r="ALN2" s="170"/>
      <c r="ALO2" s="170"/>
      <c r="ALP2" s="170"/>
      <c r="ALQ2" s="170"/>
      <c r="ALR2" s="170"/>
      <c r="ALS2" s="170"/>
      <c r="ALT2" s="170"/>
      <c r="ALU2" s="170"/>
      <c r="ALV2" s="170"/>
      <c r="ALW2" s="170"/>
      <c r="ALX2" s="170"/>
      <c r="ALY2" s="170"/>
      <c r="ALZ2" s="170"/>
      <c r="AMA2" s="170"/>
      <c r="AMB2" s="170"/>
      <c r="AMC2" s="170"/>
      <c r="AMD2" s="170"/>
      <c r="AME2" s="170"/>
      <c r="AMF2" s="170"/>
      <c r="AMG2" s="170"/>
      <c r="AMH2" s="170"/>
      <c r="AMI2" s="170"/>
    </row>
    <row r="3" spans="1:1023" s="6" customFormat="1" x14ac:dyDescent="0.25">
      <c r="A3" s="427"/>
      <c r="B3" s="588" t="s">
        <v>220</v>
      </c>
      <c r="C3" s="577" t="s">
        <v>16</v>
      </c>
      <c r="D3" s="577"/>
      <c r="E3" s="577" t="s">
        <v>36</v>
      </c>
      <c r="F3" s="577"/>
      <c r="G3" s="577"/>
      <c r="H3" s="431"/>
      <c r="I3" s="577" t="s">
        <v>96</v>
      </c>
      <c r="J3" s="577" t="s">
        <v>97</v>
      </c>
      <c r="K3" s="592" t="s">
        <v>158</v>
      </c>
      <c r="L3" s="592"/>
      <c r="M3" s="592" t="s">
        <v>159</v>
      </c>
      <c r="N3" s="592"/>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row>
    <row r="4" spans="1:1023" s="6" customFormat="1" ht="150" x14ac:dyDescent="0.25">
      <c r="A4" s="428"/>
      <c r="B4" s="588"/>
      <c r="C4" s="432" t="s">
        <v>21</v>
      </c>
      <c r="D4" s="432" t="s">
        <v>22</v>
      </c>
      <c r="E4" s="433" t="s">
        <v>221</v>
      </c>
      <c r="F4" s="434" t="s">
        <v>98</v>
      </c>
      <c r="G4" s="434" t="s">
        <v>39</v>
      </c>
      <c r="H4" s="435" t="s">
        <v>99</v>
      </c>
      <c r="I4" s="577"/>
      <c r="J4" s="594"/>
      <c r="K4" s="163" t="s">
        <v>160</v>
      </c>
      <c r="L4" s="164" t="s">
        <v>161</v>
      </c>
      <c r="M4" s="165" t="s">
        <v>162</v>
      </c>
      <c r="N4" s="165" t="s">
        <v>163</v>
      </c>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row>
    <row r="5" spans="1:1023" s="6" customFormat="1" x14ac:dyDescent="0.25">
      <c r="A5" s="426"/>
      <c r="B5" s="436" t="s">
        <v>46</v>
      </c>
      <c r="C5" s="593" t="s">
        <v>274</v>
      </c>
      <c r="D5" s="593"/>
      <c r="E5" s="436" t="s">
        <v>275</v>
      </c>
      <c r="F5" s="436" t="s">
        <v>276</v>
      </c>
      <c r="G5" s="436" t="s">
        <v>277</v>
      </c>
      <c r="H5" s="436" t="s">
        <v>278</v>
      </c>
      <c r="I5" s="437" t="s">
        <v>279</v>
      </c>
      <c r="J5" s="438" t="s">
        <v>280</v>
      </c>
      <c r="K5" s="239"/>
      <c r="L5" s="239"/>
      <c r="M5" s="238"/>
      <c r="N5" s="166"/>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row>
    <row r="6" spans="1:1023" s="12" customFormat="1" ht="45" x14ac:dyDescent="0.25">
      <c r="A6" s="457">
        <v>1</v>
      </c>
      <c r="B6" s="464" t="s">
        <v>222</v>
      </c>
      <c r="C6" s="225"/>
      <c r="D6" s="225"/>
      <c r="E6" s="29"/>
      <c r="F6" s="171"/>
      <c r="G6" s="171"/>
      <c r="H6" s="171"/>
      <c r="I6" s="172"/>
      <c r="J6" s="172"/>
      <c r="K6" s="202"/>
      <c r="L6" s="203"/>
      <c r="M6" s="175"/>
      <c r="N6" s="17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row>
    <row r="7" spans="1:1023" s="12" customFormat="1" ht="21" customHeight="1" x14ac:dyDescent="0.25">
      <c r="A7" s="458" t="s">
        <v>47</v>
      </c>
      <c r="B7" s="462" t="s">
        <v>100</v>
      </c>
      <c r="C7" s="225"/>
      <c r="D7" s="225"/>
      <c r="E7" s="226"/>
      <c r="F7" s="225"/>
      <c r="G7" s="225"/>
      <c r="H7" s="176"/>
      <c r="I7" s="176"/>
      <c r="J7" s="176"/>
      <c r="K7" s="177"/>
      <c r="L7" s="178" t="s">
        <v>164</v>
      </c>
      <c r="M7" s="179"/>
      <c r="N7" s="180"/>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row>
    <row r="8" spans="1:1023" s="12" customFormat="1" ht="21" customHeight="1" x14ac:dyDescent="0.25">
      <c r="A8" s="458" t="s">
        <v>49</v>
      </c>
      <c r="B8" s="462" t="s">
        <v>101</v>
      </c>
      <c r="C8" s="225"/>
      <c r="D8" s="225"/>
      <c r="E8" s="226"/>
      <c r="F8" s="225"/>
      <c r="G8" s="225"/>
      <c r="H8" s="176"/>
      <c r="I8" s="176"/>
      <c r="J8" s="176"/>
      <c r="K8" s="181"/>
      <c r="L8" s="182" t="s">
        <v>165</v>
      </c>
      <c r="M8" s="183"/>
      <c r="N8" s="184"/>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row>
    <row r="9" spans="1:1023" s="12" customFormat="1" ht="21" customHeight="1" x14ac:dyDescent="0.25">
      <c r="A9" s="457">
        <v>2</v>
      </c>
      <c r="B9" s="468" t="s">
        <v>102</v>
      </c>
      <c r="C9" s="227"/>
      <c r="D9" s="227"/>
      <c r="E9" s="226"/>
      <c r="F9" s="228"/>
      <c r="G9" s="228"/>
      <c r="H9" s="185"/>
      <c r="I9" s="185"/>
      <c r="J9" s="185"/>
      <c r="K9" s="186">
        <v>0.19</v>
      </c>
      <c r="L9" s="187" t="s">
        <v>166</v>
      </c>
      <c r="M9" s="175"/>
      <c r="N9" s="175"/>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row>
    <row r="10" spans="1:1023" s="248" customFormat="1" ht="60" x14ac:dyDescent="0.25">
      <c r="A10" s="457">
        <v>3</v>
      </c>
      <c r="B10" s="469" t="s">
        <v>223</v>
      </c>
      <c r="C10" s="240"/>
      <c r="D10" s="240"/>
      <c r="E10" s="241"/>
      <c r="F10" s="240"/>
      <c r="G10" s="240"/>
      <c r="H10" s="242"/>
      <c r="I10" s="242"/>
      <c r="J10" s="242"/>
      <c r="K10" s="243"/>
      <c r="L10" s="244"/>
      <c r="M10" s="245"/>
      <c r="N10" s="246"/>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c r="HO10" s="247"/>
      <c r="HP10" s="247"/>
      <c r="HQ10" s="247"/>
      <c r="HR10" s="247"/>
      <c r="HS10" s="247"/>
      <c r="HT10" s="247"/>
      <c r="HU10" s="247"/>
      <c r="HV10" s="247"/>
      <c r="HW10" s="247"/>
      <c r="HX10" s="247"/>
      <c r="HY10" s="247"/>
      <c r="HZ10" s="247"/>
      <c r="IA10" s="247"/>
      <c r="IB10" s="247"/>
      <c r="IC10" s="247"/>
      <c r="ID10" s="247"/>
      <c r="IE10" s="247"/>
      <c r="IF10" s="247"/>
      <c r="IG10" s="247"/>
      <c r="IH10" s="247"/>
      <c r="II10" s="247"/>
      <c r="IJ10" s="247"/>
      <c r="IK10" s="247"/>
      <c r="IL10" s="247"/>
      <c r="IM10" s="247"/>
      <c r="IN10" s="247"/>
      <c r="IO10" s="247"/>
      <c r="IP10" s="247"/>
      <c r="IQ10" s="247"/>
      <c r="IR10" s="247"/>
      <c r="IS10" s="247"/>
      <c r="IT10" s="247"/>
      <c r="IU10" s="247"/>
      <c r="IV10" s="247"/>
      <c r="IW10" s="247"/>
      <c r="IX10" s="247"/>
      <c r="IY10" s="247"/>
      <c r="IZ10" s="247"/>
      <c r="JA10" s="247"/>
      <c r="JB10" s="247"/>
      <c r="JC10" s="247"/>
      <c r="JD10" s="247"/>
      <c r="JE10" s="247"/>
      <c r="JF10" s="247"/>
      <c r="JG10" s="247"/>
      <c r="JH10" s="247"/>
      <c r="JI10" s="247"/>
      <c r="JJ10" s="247"/>
      <c r="JK10" s="247"/>
      <c r="JL10" s="247"/>
      <c r="JM10" s="247"/>
      <c r="JN10" s="247"/>
      <c r="JO10" s="247"/>
      <c r="JP10" s="247"/>
      <c r="JQ10" s="247"/>
      <c r="JR10" s="247"/>
      <c r="JS10" s="247"/>
      <c r="JT10" s="247"/>
      <c r="JU10" s="247"/>
      <c r="JV10" s="247"/>
      <c r="JW10" s="247"/>
      <c r="JX10" s="247"/>
      <c r="JY10" s="247"/>
      <c r="JZ10" s="247"/>
      <c r="KA10" s="247"/>
      <c r="KB10" s="247"/>
      <c r="KC10" s="247"/>
      <c r="KD10" s="247"/>
      <c r="KE10" s="247"/>
      <c r="KF10" s="247"/>
      <c r="KG10" s="247"/>
      <c r="KH10" s="247"/>
      <c r="KI10" s="247"/>
      <c r="KJ10" s="247"/>
      <c r="KK10" s="247"/>
      <c r="KL10" s="247"/>
      <c r="KM10" s="247"/>
      <c r="KN10" s="247"/>
      <c r="KO10" s="247"/>
      <c r="KP10" s="247"/>
      <c r="KQ10" s="247"/>
      <c r="KR10" s="247"/>
      <c r="KS10" s="247"/>
      <c r="KT10" s="247"/>
      <c r="KU10" s="247"/>
      <c r="KV10" s="247"/>
      <c r="KW10" s="247"/>
      <c r="KX10" s="247"/>
      <c r="KY10" s="247"/>
      <c r="KZ10" s="247"/>
      <c r="LA10" s="247"/>
      <c r="LB10" s="247"/>
      <c r="LC10" s="247"/>
      <c r="LD10" s="247"/>
      <c r="LE10" s="247"/>
      <c r="LF10" s="247"/>
      <c r="LG10" s="247"/>
      <c r="LH10" s="247"/>
      <c r="LI10" s="247"/>
      <c r="LJ10" s="247"/>
      <c r="LK10" s="247"/>
      <c r="LL10" s="247"/>
      <c r="LM10" s="247"/>
      <c r="LN10" s="247"/>
      <c r="LO10" s="247"/>
      <c r="LP10" s="247"/>
      <c r="LQ10" s="247"/>
      <c r="LR10" s="247"/>
      <c r="LS10" s="247"/>
      <c r="LT10" s="247"/>
      <c r="LU10" s="247"/>
      <c r="LV10" s="247"/>
      <c r="LW10" s="247"/>
      <c r="LX10" s="247"/>
      <c r="LY10" s="247"/>
      <c r="LZ10" s="247"/>
      <c r="MA10" s="247"/>
      <c r="MB10" s="247"/>
      <c r="MC10" s="247"/>
      <c r="MD10" s="247"/>
      <c r="ME10" s="247"/>
      <c r="MF10" s="247"/>
      <c r="MG10" s="247"/>
      <c r="MH10" s="247"/>
      <c r="MI10" s="247"/>
      <c r="MJ10" s="247"/>
      <c r="MK10" s="247"/>
      <c r="ML10" s="247"/>
      <c r="MM10" s="247"/>
      <c r="MN10" s="247"/>
      <c r="MO10" s="247"/>
      <c r="MP10" s="247"/>
      <c r="MQ10" s="247"/>
      <c r="MR10" s="247"/>
      <c r="MS10" s="247"/>
      <c r="MT10" s="247"/>
      <c r="MU10" s="247"/>
      <c r="MV10" s="247"/>
      <c r="MW10" s="247"/>
      <c r="MX10" s="247"/>
      <c r="MY10" s="247"/>
      <c r="MZ10" s="247"/>
      <c r="NA10" s="247"/>
      <c r="NB10" s="247"/>
      <c r="NC10" s="247"/>
      <c r="ND10" s="247"/>
      <c r="NE10" s="247"/>
      <c r="NF10" s="247"/>
      <c r="NG10" s="247"/>
      <c r="NH10" s="247"/>
      <c r="NI10" s="247"/>
      <c r="NJ10" s="247"/>
      <c r="NK10" s="247"/>
      <c r="NL10" s="247"/>
      <c r="NM10" s="247"/>
      <c r="NN10" s="247"/>
      <c r="NO10" s="247"/>
      <c r="NP10" s="247"/>
      <c r="NQ10" s="247"/>
      <c r="NR10" s="247"/>
      <c r="NS10" s="247"/>
      <c r="NT10" s="247"/>
      <c r="NU10" s="247"/>
      <c r="NV10" s="247"/>
      <c r="NW10" s="247"/>
      <c r="NX10" s="247"/>
      <c r="NY10" s="247"/>
      <c r="NZ10" s="247"/>
      <c r="OA10" s="247"/>
      <c r="OB10" s="247"/>
      <c r="OC10" s="247"/>
      <c r="OD10" s="247"/>
      <c r="OE10" s="247"/>
      <c r="OF10" s="247"/>
      <c r="OG10" s="247"/>
      <c r="OH10" s="247"/>
      <c r="OI10" s="247"/>
      <c r="OJ10" s="247"/>
      <c r="OK10" s="247"/>
      <c r="OL10" s="247"/>
      <c r="OM10" s="247"/>
      <c r="ON10" s="247"/>
      <c r="OO10" s="247"/>
      <c r="OP10" s="247"/>
      <c r="OQ10" s="247"/>
      <c r="OR10" s="247"/>
      <c r="OS10" s="247"/>
      <c r="OT10" s="247"/>
      <c r="OU10" s="247"/>
      <c r="OV10" s="247"/>
      <c r="OW10" s="247"/>
      <c r="OX10" s="247"/>
      <c r="OY10" s="247"/>
      <c r="OZ10" s="247"/>
      <c r="PA10" s="247"/>
      <c r="PB10" s="247"/>
      <c r="PC10" s="247"/>
      <c r="PD10" s="247"/>
      <c r="PE10" s="247"/>
      <c r="PF10" s="247"/>
      <c r="PG10" s="247"/>
      <c r="PH10" s="247"/>
      <c r="PI10" s="247"/>
      <c r="PJ10" s="247"/>
      <c r="PK10" s="247"/>
      <c r="PL10" s="247"/>
      <c r="PM10" s="247"/>
      <c r="PN10" s="247"/>
      <c r="PO10" s="247"/>
      <c r="PP10" s="247"/>
      <c r="PQ10" s="247"/>
      <c r="PR10" s="247"/>
      <c r="PS10" s="247"/>
      <c r="PT10" s="247"/>
      <c r="PU10" s="247"/>
      <c r="PV10" s="247"/>
      <c r="PW10" s="247"/>
      <c r="PX10" s="247"/>
      <c r="PY10" s="247"/>
      <c r="PZ10" s="247"/>
      <c r="QA10" s="247"/>
      <c r="QB10" s="247"/>
      <c r="QC10" s="247"/>
      <c r="QD10" s="247"/>
      <c r="QE10" s="247"/>
      <c r="QF10" s="247"/>
      <c r="QG10" s="247"/>
      <c r="QH10" s="247"/>
      <c r="QI10" s="247"/>
      <c r="QJ10" s="247"/>
      <c r="QK10" s="247"/>
      <c r="QL10" s="247"/>
      <c r="QM10" s="247"/>
      <c r="QN10" s="247"/>
      <c r="QO10" s="247"/>
      <c r="QP10" s="247"/>
      <c r="QQ10" s="247"/>
      <c r="QR10" s="247"/>
      <c r="QS10" s="247"/>
      <c r="QT10" s="247"/>
      <c r="QU10" s="247"/>
      <c r="QV10" s="247"/>
      <c r="QW10" s="247"/>
      <c r="QX10" s="247"/>
      <c r="QY10" s="247"/>
      <c r="QZ10" s="247"/>
      <c r="RA10" s="247"/>
      <c r="RB10" s="247"/>
      <c r="RC10" s="247"/>
      <c r="RD10" s="247"/>
      <c r="RE10" s="247"/>
      <c r="RF10" s="247"/>
      <c r="RG10" s="247"/>
      <c r="RH10" s="247"/>
      <c r="RI10" s="247"/>
      <c r="RJ10" s="247"/>
      <c r="RK10" s="247"/>
      <c r="RL10" s="247"/>
      <c r="RM10" s="247"/>
      <c r="RN10" s="247"/>
      <c r="RO10" s="247"/>
      <c r="RP10" s="247"/>
      <c r="RQ10" s="247"/>
      <c r="RR10" s="247"/>
      <c r="RS10" s="247"/>
      <c r="RT10" s="247"/>
      <c r="RU10" s="247"/>
      <c r="RV10" s="247"/>
      <c r="RW10" s="247"/>
      <c r="RX10" s="247"/>
      <c r="RY10" s="247"/>
      <c r="RZ10" s="247"/>
      <c r="SA10" s="247"/>
      <c r="SB10" s="247"/>
      <c r="SC10" s="247"/>
      <c r="SD10" s="247"/>
      <c r="SE10" s="247"/>
      <c r="SF10" s="247"/>
      <c r="SG10" s="247"/>
      <c r="SH10" s="247"/>
      <c r="SI10" s="247"/>
      <c r="SJ10" s="247"/>
      <c r="SK10" s="247"/>
      <c r="SL10" s="247"/>
      <c r="SM10" s="247"/>
      <c r="SN10" s="247"/>
      <c r="SO10" s="247"/>
      <c r="SP10" s="247"/>
      <c r="SQ10" s="247"/>
      <c r="SR10" s="247"/>
      <c r="SS10" s="247"/>
      <c r="ST10" s="247"/>
      <c r="SU10" s="247"/>
      <c r="SV10" s="247"/>
      <c r="SW10" s="247"/>
      <c r="SX10" s="247"/>
      <c r="SY10" s="247"/>
      <c r="SZ10" s="247"/>
      <c r="TA10" s="247"/>
      <c r="TB10" s="247"/>
      <c r="TC10" s="247"/>
      <c r="TD10" s="247"/>
      <c r="TE10" s="247"/>
      <c r="TF10" s="247"/>
      <c r="TG10" s="247"/>
      <c r="TH10" s="247"/>
      <c r="TI10" s="247"/>
      <c r="TJ10" s="247"/>
      <c r="TK10" s="247"/>
      <c r="TL10" s="247"/>
      <c r="TM10" s="247"/>
      <c r="TN10" s="247"/>
      <c r="TO10" s="247"/>
      <c r="TP10" s="247"/>
      <c r="TQ10" s="247"/>
      <c r="TR10" s="247"/>
      <c r="TS10" s="247"/>
      <c r="TT10" s="247"/>
      <c r="TU10" s="247"/>
      <c r="TV10" s="247"/>
      <c r="TW10" s="247"/>
      <c r="TX10" s="247"/>
      <c r="TY10" s="247"/>
      <c r="TZ10" s="247"/>
      <c r="UA10" s="247"/>
      <c r="UB10" s="247"/>
      <c r="UC10" s="247"/>
      <c r="UD10" s="247"/>
      <c r="UE10" s="247"/>
      <c r="UF10" s="247"/>
      <c r="UG10" s="247"/>
      <c r="UH10" s="247"/>
      <c r="UI10" s="247"/>
      <c r="UJ10" s="247"/>
      <c r="UK10" s="247"/>
      <c r="UL10" s="247"/>
      <c r="UM10" s="247"/>
      <c r="UN10" s="247"/>
      <c r="UO10" s="247"/>
      <c r="UP10" s="247"/>
      <c r="UQ10" s="247"/>
      <c r="UR10" s="247"/>
      <c r="US10" s="247"/>
      <c r="UT10" s="247"/>
      <c r="UU10" s="247"/>
      <c r="UV10" s="247"/>
      <c r="UW10" s="247"/>
      <c r="UX10" s="247"/>
      <c r="UY10" s="247"/>
      <c r="UZ10" s="247"/>
      <c r="VA10" s="247"/>
      <c r="VB10" s="247"/>
      <c r="VC10" s="247"/>
      <c r="VD10" s="247"/>
      <c r="VE10" s="247"/>
      <c r="VF10" s="247"/>
      <c r="VG10" s="247"/>
      <c r="VH10" s="247"/>
      <c r="VI10" s="247"/>
      <c r="VJ10" s="247"/>
      <c r="VK10" s="247"/>
      <c r="VL10" s="247"/>
      <c r="VM10" s="247"/>
      <c r="VN10" s="247"/>
      <c r="VO10" s="247"/>
      <c r="VP10" s="247"/>
      <c r="VQ10" s="247"/>
      <c r="VR10" s="247"/>
      <c r="VS10" s="247"/>
      <c r="VT10" s="247"/>
      <c r="VU10" s="247"/>
      <c r="VV10" s="247"/>
      <c r="VW10" s="247"/>
      <c r="VX10" s="247"/>
      <c r="VY10" s="247"/>
      <c r="VZ10" s="247"/>
      <c r="WA10" s="247"/>
      <c r="WB10" s="247"/>
      <c r="WC10" s="247"/>
      <c r="WD10" s="247"/>
      <c r="WE10" s="247"/>
      <c r="WF10" s="247"/>
      <c r="WG10" s="247"/>
      <c r="WH10" s="247"/>
      <c r="WI10" s="247"/>
      <c r="WJ10" s="247"/>
      <c r="WK10" s="247"/>
      <c r="WL10" s="247"/>
      <c r="WM10" s="247"/>
      <c r="WN10" s="247"/>
      <c r="WO10" s="247"/>
      <c r="WP10" s="247"/>
      <c r="WQ10" s="247"/>
      <c r="WR10" s="247"/>
      <c r="WS10" s="247"/>
      <c r="WT10" s="247"/>
      <c r="WU10" s="247"/>
      <c r="WV10" s="247"/>
      <c r="WW10" s="247"/>
      <c r="WX10" s="247"/>
      <c r="WY10" s="247"/>
      <c r="WZ10" s="247"/>
      <c r="XA10" s="247"/>
      <c r="XB10" s="247"/>
      <c r="XC10" s="247"/>
      <c r="XD10" s="247"/>
      <c r="XE10" s="247"/>
      <c r="XF10" s="247"/>
      <c r="XG10" s="247"/>
      <c r="XH10" s="247"/>
      <c r="XI10" s="247"/>
      <c r="XJ10" s="247"/>
      <c r="XK10" s="247"/>
      <c r="XL10" s="247"/>
      <c r="XM10" s="247"/>
      <c r="XN10" s="247"/>
      <c r="XO10" s="247"/>
      <c r="XP10" s="247"/>
      <c r="XQ10" s="247"/>
      <c r="XR10" s="247"/>
      <c r="XS10" s="247"/>
      <c r="XT10" s="247"/>
      <c r="XU10" s="247"/>
      <c r="XV10" s="247"/>
      <c r="XW10" s="247"/>
      <c r="XX10" s="247"/>
      <c r="XY10" s="247"/>
      <c r="XZ10" s="247"/>
      <c r="YA10" s="247"/>
      <c r="YB10" s="247"/>
      <c r="YC10" s="247"/>
      <c r="YD10" s="247"/>
      <c r="YE10" s="247"/>
      <c r="YF10" s="247"/>
      <c r="YG10" s="247"/>
      <c r="YH10" s="247"/>
      <c r="YI10" s="247"/>
      <c r="YJ10" s="247"/>
      <c r="YK10" s="247"/>
      <c r="YL10" s="247"/>
      <c r="YM10" s="247"/>
      <c r="YN10" s="247"/>
      <c r="YO10" s="247"/>
      <c r="YP10" s="247"/>
      <c r="YQ10" s="247"/>
      <c r="YR10" s="247"/>
      <c r="YS10" s="247"/>
      <c r="YT10" s="247"/>
      <c r="YU10" s="247"/>
      <c r="YV10" s="247"/>
      <c r="YW10" s="247"/>
      <c r="YX10" s="247"/>
      <c r="YY10" s="247"/>
      <c r="YZ10" s="247"/>
      <c r="ZA10" s="247"/>
      <c r="ZB10" s="247"/>
      <c r="ZC10" s="247"/>
      <c r="ZD10" s="247"/>
      <c r="ZE10" s="247"/>
      <c r="ZF10" s="247"/>
      <c r="ZG10" s="247"/>
      <c r="ZH10" s="247"/>
      <c r="ZI10" s="247"/>
      <c r="ZJ10" s="247"/>
      <c r="ZK10" s="247"/>
      <c r="ZL10" s="247"/>
      <c r="ZM10" s="247"/>
      <c r="ZN10" s="247"/>
      <c r="ZO10" s="247"/>
      <c r="ZP10" s="247"/>
      <c r="ZQ10" s="247"/>
      <c r="ZR10" s="247"/>
      <c r="ZS10" s="247"/>
      <c r="ZT10" s="247"/>
      <c r="ZU10" s="247"/>
      <c r="ZV10" s="247"/>
      <c r="ZW10" s="247"/>
      <c r="ZX10" s="247"/>
      <c r="ZY10" s="247"/>
      <c r="ZZ10" s="247"/>
      <c r="AAA10" s="247"/>
      <c r="AAB10" s="247"/>
      <c r="AAC10" s="247"/>
      <c r="AAD10" s="247"/>
      <c r="AAE10" s="247"/>
      <c r="AAF10" s="247"/>
      <c r="AAG10" s="247"/>
      <c r="AAH10" s="247"/>
      <c r="AAI10" s="247"/>
      <c r="AAJ10" s="247"/>
      <c r="AAK10" s="247"/>
      <c r="AAL10" s="247"/>
      <c r="AAM10" s="247"/>
      <c r="AAN10" s="247"/>
      <c r="AAO10" s="247"/>
      <c r="AAP10" s="247"/>
      <c r="AAQ10" s="247"/>
      <c r="AAR10" s="247"/>
      <c r="AAS10" s="247"/>
      <c r="AAT10" s="247"/>
      <c r="AAU10" s="247"/>
      <c r="AAV10" s="247"/>
      <c r="AAW10" s="247"/>
      <c r="AAX10" s="247"/>
      <c r="AAY10" s="247"/>
      <c r="AAZ10" s="247"/>
      <c r="ABA10" s="247"/>
      <c r="ABB10" s="247"/>
      <c r="ABC10" s="247"/>
      <c r="ABD10" s="247"/>
      <c r="ABE10" s="247"/>
      <c r="ABF10" s="247"/>
      <c r="ABG10" s="247"/>
      <c r="ABH10" s="247"/>
      <c r="ABI10" s="247"/>
      <c r="ABJ10" s="247"/>
      <c r="ABK10" s="247"/>
      <c r="ABL10" s="247"/>
      <c r="ABM10" s="247"/>
      <c r="ABN10" s="247"/>
      <c r="ABO10" s="247"/>
      <c r="ABP10" s="247"/>
      <c r="ABQ10" s="247"/>
      <c r="ABR10" s="247"/>
      <c r="ABS10" s="247"/>
      <c r="ABT10" s="247"/>
      <c r="ABU10" s="247"/>
      <c r="ABV10" s="247"/>
      <c r="ABW10" s="247"/>
      <c r="ABX10" s="247"/>
      <c r="ABY10" s="247"/>
      <c r="ABZ10" s="247"/>
      <c r="ACA10" s="247"/>
      <c r="ACB10" s="247"/>
      <c r="ACC10" s="247"/>
      <c r="ACD10" s="247"/>
      <c r="ACE10" s="247"/>
      <c r="ACF10" s="247"/>
      <c r="ACG10" s="247"/>
      <c r="ACH10" s="247"/>
      <c r="ACI10" s="247"/>
      <c r="ACJ10" s="247"/>
      <c r="ACK10" s="247"/>
      <c r="ACL10" s="247"/>
      <c r="ACM10" s="247"/>
      <c r="ACN10" s="247"/>
      <c r="ACO10" s="247"/>
      <c r="ACP10" s="247"/>
      <c r="ACQ10" s="247"/>
      <c r="ACR10" s="247"/>
      <c r="ACS10" s="247"/>
      <c r="ACT10" s="247"/>
      <c r="ACU10" s="247"/>
      <c r="ACV10" s="247"/>
      <c r="ACW10" s="247"/>
      <c r="ACX10" s="247"/>
      <c r="ACY10" s="247"/>
      <c r="ACZ10" s="247"/>
      <c r="ADA10" s="247"/>
      <c r="ADB10" s="247"/>
      <c r="ADC10" s="247"/>
      <c r="ADD10" s="247"/>
      <c r="ADE10" s="247"/>
      <c r="ADF10" s="247"/>
      <c r="ADG10" s="247"/>
      <c r="ADH10" s="247"/>
      <c r="ADI10" s="247"/>
      <c r="ADJ10" s="247"/>
      <c r="ADK10" s="247"/>
      <c r="ADL10" s="247"/>
      <c r="ADM10" s="247"/>
      <c r="ADN10" s="247"/>
      <c r="ADO10" s="247"/>
      <c r="ADP10" s="247"/>
      <c r="ADQ10" s="247"/>
      <c r="ADR10" s="247"/>
      <c r="ADS10" s="247"/>
      <c r="ADT10" s="247"/>
      <c r="ADU10" s="247"/>
      <c r="ADV10" s="247"/>
      <c r="ADW10" s="247"/>
      <c r="ADX10" s="247"/>
      <c r="ADY10" s="247"/>
      <c r="ADZ10" s="247"/>
      <c r="AEA10" s="247"/>
      <c r="AEB10" s="247"/>
      <c r="AEC10" s="247"/>
      <c r="AED10" s="247"/>
      <c r="AEE10" s="247"/>
      <c r="AEF10" s="247"/>
      <c r="AEG10" s="247"/>
      <c r="AEH10" s="247"/>
      <c r="AEI10" s="247"/>
      <c r="AEJ10" s="247"/>
      <c r="AEK10" s="247"/>
      <c r="AEL10" s="247"/>
      <c r="AEM10" s="247"/>
      <c r="AEN10" s="247"/>
      <c r="AEO10" s="247"/>
      <c r="AEP10" s="247"/>
      <c r="AEQ10" s="247"/>
      <c r="AER10" s="247"/>
      <c r="AES10" s="247"/>
      <c r="AET10" s="247"/>
      <c r="AEU10" s="247"/>
      <c r="AEV10" s="247"/>
      <c r="AEW10" s="247"/>
      <c r="AEX10" s="247"/>
      <c r="AEY10" s="247"/>
      <c r="AEZ10" s="247"/>
      <c r="AFA10" s="247"/>
      <c r="AFB10" s="247"/>
      <c r="AFC10" s="247"/>
      <c r="AFD10" s="247"/>
      <c r="AFE10" s="247"/>
      <c r="AFF10" s="247"/>
      <c r="AFG10" s="247"/>
      <c r="AFH10" s="247"/>
      <c r="AFI10" s="247"/>
      <c r="AFJ10" s="247"/>
      <c r="AFK10" s="247"/>
      <c r="AFL10" s="247"/>
      <c r="AFM10" s="247"/>
      <c r="AFN10" s="247"/>
      <c r="AFO10" s="247"/>
      <c r="AFP10" s="247"/>
      <c r="AFQ10" s="247"/>
      <c r="AFR10" s="247"/>
      <c r="AFS10" s="247"/>
      <c r="AFT10" s="247"/>
      <c r="AFU10" s="247"/>
      <c r="AFV10" s="247"/>
      <c r="AFW10" s="247"/>
      <c r="AFX10" s="247"/>
      <c r="AFY10" s="247"/>
      <c r="AFZ10" s="247"/>
      <c r="AGA10" s="247"/>
      <c r="AGB10" s="247"/>
      <c r="AGC10" s="247"/>
      <c r="AGD10" s="247"/>
      <c r="AGE10" s="247"/>
      <c r="AGF10" s="247"/>
      <c r="AGG10" s="247"/>
      <c r="AGH10" s="247"/>
      <c r="AGI10" s="247"/>
      <c r="AGJ10" s="247"/>
      <c r="AGK10" s="247"/>
      <c r="AGL10" s="247"/>
      <c r="AGM10" s="247"/>
      <c r="AGN10" s="247"/>
      <c r="AGO10" s="247"/>
      <c r="AGP10" s="247"/>
      <c r="AGQ10" s="247"/>
      <c r="AGR10" s="247"/>
      <c r="AGS10" s="247"/>
      <c r="AGT10" s="247"/>
      <c r="AGU10" s="247"/>
      <c r="AGV10" s="247"/>
      <c r="AGW10" s="247"/>
      <c r="AGX10" s="247"/>
      <c r="AGY10" s="247"/>
      <c r="AGZ10" s="247"/>
      <c r="AHA10" s="247"/>
      <c r="AHB10" s="247"/>
      <c r="AHC10" s="247"/>
      <c r="AHD10" s="247"/>
      <c r="AHE10" s="247"/>
      <c r="AHF10" s="247"/>
      <c r="AHG10" s="247"/>
      <c r="AHH10" s="247"/>
      <c r="AHI10" s="247"/>
      <c r="AHJ10" s="247"/>
      <c r="AHK10" s="247"/>
      <c r="AHL10" s="247"/>
      <c r="AHM10" s="247"/>
      <c r="AHN10" s="247"/>
      <c r="AHO10" s="247"/>
      <c r="AHP10" s="247"/>
      <c r="AHQ10" s="247"/>
      <c r="AHR10" s="247"/>
      <c r="AHS10" s="247"/>
      <c r="AHT10" s="247"/>
      <c r="AHU10" s="247"/>
      <c r="AHV10" s="247"/>
      <c r="AHW10" s="247"/>
      <c r="AHX10" s="247"/>
      <c r="AHY10" s="247"/>
      <c r="AHZ10" s="247"/>
      <c r="AIA10" s="247"/>
      <c r="AIB10" s="247"/>
      <c r="AIC10" s="247"/>
      <c r="AID10" s="247"/>
      <c r="AIE10" s="247"/>
      <c r="AIF10" s="247"/>
      <c r="AIG10" s="247"/>
      <c r="AIH10" s="247"/>
      <c r="AII10" s="247"/>
      <c r="AIJ10" s="247"/>
      <c r="AIK10" s="247"/>
      <c r="AIL10" s="247"/>
      <c r="AIM10" s="247"/>
      <c r="AIN10" s="247"/>
      <c r="AIO10" s="247"/>
      <c r="AIP10" s="247"/>
      <c r="AIQ10" s="247"/>
      <c r="AIR10" s="247"/>
      <c r="AIS10" s="247"/>
      <c r="AIT10" s="247"/>
      <c r="AIU10" s="247"/>
      <c r="AIV10" s="247"/>
      <c r="AIW10" s="247"/>
      <c r="AIX10" s="247"/>
      <c r="AIY10" s="247"/>
      <c r="AIZ10" s="247"/>
      <c r="AJA10" s="247"/>
      <c r="AJB10" s="247"/>
      <c r="AJC10" s="247"/>
      <c r="AJD10" s="247"/>
      <c r="AJE10" s="247"/>
      <c r="AJF10" s="247"/>
      <c r="AJG10" s="247"/>
      <c r="AJH10" s="247"/>
      <c r="AJI10" s="247"/>
      <c r="AJJ10" s="247"/>
      <c r="AJK10" s="247"/>
      <c r="AJL10" s="247"/>
      <c r="AJM10" s="247"/>
      <c r="AJN10" s="247"/>
      <c r="AJO10" s="247"/>
      <c r="AJP10" s="247"/>
      <c r="AJQ10" s="247"/>
      <c r="AJR10" s="247"/>
      <c r="AJS10" s="247"/>
      <c r="AJT10" s="247"/>
      <c r="AJU10" s="247"/>
      <c r="AJV10" s="247"/>
      <c r="AJW10" s="247"/>
      <c r="AJX10" s="247"/>
      <c r="AJY10" s="247"/>
      <c r="AJZ10" s="247"/>
      <c r="AKA10" s="247"/>
      <c r="AKB10" s="247"/>
      <c r="AKC10" s="247"/>
      <c r="AKD10" s="247"/>
      <c r="AKE10" s="247"/>
      <c r="AKF10" s="247"/>
      <c r="AKG10" s="247"/>
      <c r="AKH10" s="247"/>
      <c r="AKI10" s="247"/>
      <c r="AKJ10" s="247"/>
      <c r="AKK10" s="247"/>
      <c r="AKL10" s="247"/>
      <c r="AKM10" s="247"/>
      <c r="AKN10" s="247"/>
      <c r="AKO10" s="247"/>
      <c r="AKP10" s="247"/>
      <c r="AKQ10" s="247"/>
      <c r="AKR10" s="247"/>
      <c r="AKS10" s="247"/>
      <c r="AKT10" s="247"/>
      <c r="AKU10" s="247"/>
      <c r="AKV10" s="247"/>
      <c r="AKW10" s="247"/>
      <c r="AKX10" s="247"/>
      <c r="AKY10" s="247"/>
      <c r="AKZ10" s="247"/>
      <c r="ALA10" s="247"/>
      <c r="ALB10" s="247"/>
      <c r="ALC10" s="247"/>
      <c r="ALD10" s="247"/>
      <c r="ALE10" s="247"/>
      <c r="ALF10" s="247"/>
      <c r="ALG10" s="247"/>
      <c r="ALH10" s="247"/>
      <c r="ALI10" s="247"/>
      <c r="ALJ10" s="247"/>
      <c r="ALK10" s="247"/>
      <c r="ALL10" s="247"/>
      <c r="ALM10" s="247"/>
      <c r="ALN10" s="247"/>
      <c r="ALO10" s="247"/>
      <c r="ALP10" s="247"/>
      <c r="ALQ10" s="247"/>
      <c r="ALR10" s="247"/>
      <c r="ALS10" s="247"/>
      <c r="ALT10" s="247"/>
      <c r="ALU10" s="247"/>
      <c r="ALV10" s="247"/>
      <c r="ALW10" s="247"/>
      <c r="ALX10" s="247"/>
      <c r="ALY10" s="247"/>
      <c r="ALZ10" s="247"/>
      <c r="AMA10" s="247"/>
      <c r="AMB10" s="247"/>
      <c r="AMC10" s="247"/>
      <c r="AMD10" s="247"/>
      <c r="AME10" s="247"/>
      <c r="AMF10" s="247"/>
      <c r="AMG10" s="247"/>
      <c r="AMH10" s="247"/>
      <c r="AMI10" s="247"/>
    </row>
    <row r="11" spans="1:1023" s="12" customFormat="1" ht="45" x14ac:dyDescent="0.25">
      <c r="A11" s="457">
        <v>4</v>
      </c>
      <c r="B11" s="469" t="s">
        <v>224</v>
      </c>
      <c r="C11" s="229"/>
      <c r="D11" s="229"/>
      <c r="E11" s="226"/>
      <c r="F11" s="229"/>
      <c r="G11" s="229"/>
      <c r="H11" s="188"/>
      <c r="I11" s="188"/>
      <c r="J11" s="188"/>
      <c r="K11" s="189"/>
      <c r="L11" s="178" t="s">
        <v>167</v>
      </c>
      <c r="M11" s="190" t="s">
        <v>168</v>
      </c>
      <c r="N11" s="175"/>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row>
    <row r="12" spans="1:1023" s="12" customFormat="1" ht="21" customHeight="1" x14ac:dyDescent="0.25">
      <c r="A12" s="457">
        <v>5</v>
      </c>
      <c r="B12" s="469" t="s">
        <v>103</v>
      </c>
      <c r="C12" s="230"/>
      <c r="D12" s="230"/>
      <c r="E12" s="226"/>
      <c r="F12" s="230"/>
      <c r="G12" s="230"/>
      <c r="H12" s="191"/>
      <c r="I12" s="191"/>
      <c r="J12" s="191"/>
      <c r="K12" s="173"/>
      <c r="L12" s="187" t="s">
        <v>166</v>
      </c>
      <c r="M12" s="175"/>
      <c r="N12" s="175"/>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row>
    <row r="13" spans="1:1023" s="12" customFormat="1" ht="45" x14ac:dyDescent="0.25">
      <c r="A13" s="457">
        <v>6</v>
      </c>
      <c r="B13" s="469" t="s">
        <v>104</v>
      </c>
      <c r="C13" s="231"/>
      <c r="D13" s="231"/>
      <c r="E13" s="226"/>
      <c r="F13" s="231"/>
      <c r="G13" s="231"/>
      <c r="H13" s="192"/>
      <c r="I13" s="192"/>
      <c r="J13" s="192"/>
      <c r="K13" s="193"/>
      <c r="L13" s="194" t="s">
        <v>169</v>
      </c>
      <c r="M13" s="190" t="s">
        <v>170</v>
      </c>
      <c r="N13" s="175"/>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row>
    <row r="14" spans="1:1023" s="248" customFormat="1" ht="75" x14ac:dyDescent="0.25">
      <c r="A14" s="457">
        <v>7</v>
      </c>
      <c r="B14" s="464" t="s">
        <v>105</v>
      </c>
      <c r="C14" s="240"/>
      <c r="D14" s="240"/>
      <c r="E14" s="249"/>
      <c r="F14" s="250"/>
      <c r="G14" s="250"/>
      <c r="H14" s="250"/>
      <c r="I14" s="251"/>
      <c r="J14" s="423"/>
      <c r="K14" s="252"/>
      <c r="L14" s="253"/>
      <c r="M14" s="246"/>
      <c r="N14" s="246"/>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c r="UJ14" s="254"/>
      <c r="UK14" s="254"/>
      <c r="UL14" s="254"/>
      <c r="UM14" s="254"/>
      <c r="UN14" s="254"/>
      <c r="UO14" s="254"/>
      <c r="UP14" s="254"/>
      <c r="UQ14" s="254"/>
      <c r="UR14" s="254"/>
      <c r="US14" s="254"/>
      <c r="UT14" s="254"/>
      <c r="UU14" s="254"/>
      <c r="UV14" s="254"/>
      <c r="UW14" s="254"/>
      <c r="UX14" s="254"/>
      <c r="UY14" s="254"/>
      <c r="UZ14" s="254"/>
      <c r="VA14" s="254"/>
      <c r="VB14" s="254"/>
      <c r="VC14" s="254"/>
      <c r="VD14" s="254"/>
      <c r="VE14" s="254"/>
      <c r="VF14" s="254"/>
      <c r="VG14" s="254"/>
      <c r="VH14" s="254"/>
      <c r="VI14" s="254"/>
      <c r="VJ14" s="254"/>
      <c r="VK14" s="254"/>
      <c r="VL14" s="254"/>
      <c r="VM14" s="254"/>
      <c r="VN14" s="254"/>
      <c r="VO14" s="254"/>
      <c r="VP14" s="254"/>
      <c r="VQ14" s="254"/>
      <c r="VR14" s="254"/>
      <c r="VS14" s="254"/>
      <c r="VT14" s="254"/>
      <c r="VU14" s="254"/>
      <c r="VV14" s="254"/>
      <c r="VW14" s="254"/>
      <c r="VX14" s="254"/>
      <c r="VY14" s="254"/>
      <c r="VZ14" s="254"/>
      <c r="WA14" s="254"/>
      <c r="WB14" s="254"/>
      <c r="WC14" s="254"/>
      <c r="WD14" s="254"/>
      <c r="WE14" s="254"/>
      <c r="WF14" s="254"/>
      <c r="WG14" s="254"/>
      <c r="WH14" s="254"/>
      <c r="WI14" s="254"/>
      <c r="WJ14" s="254"/>
      <c r="WK14" s="254"/>
      <c r="WL14" s="254"/>
      <c r="WM14" s="254"/>
      <c r="WN14" s="254"/>
      <c r="WO14" s="254"/>
      <c r="WP14" s="254"/>
      <c r="WQ14" s="254"/>
      <c r="WR14" s="254"/>
      <c r="WS14" s="254"/>
      <c r="WT14" s="254"/>
      <c r="WU14" s="254"/>
      <c r="WV14" s="254"/>
      <c r="WW14" s="254"/>
      <c r="WX14" s="254"/>
      <c r="WY14" s="254"/>
      <c r="WZ14" s="254"/>
      <c r="XA14" s="254"/>
      <c r="XB14" s="254"/>
      <c r="XC14" s="254"/>
      <c r="XD14" s="254"/>
      <c r="XE14" s="254"/>
      <c r="XF14" s="254"/>
      <c r="XG14" s="254"/>
      <c r="XH14" s="254"/>
      <c r="XI14" s="254"/>
      <c r="XJ14" s="254"/>
      <c r="XK14" s="254"/>
      <c r="XL14" s="254"/>
      <c r="XM14" s="254"/>
      <c r="XN14" s="254"/>
      <c r="XO14" s="254"/>
      <c r="XP14" s="254"/>
      <c r="XQ14" s="254"/>
      <c r="XR14" s="254"/>
      <c r="XS14" s="254"/>
      <c r="XT14" s="254"/>
      <c r="XU14" s="254"/>
      <c r="XV14" s="254"/>
      <c r="XW14" s="254"/>
      <c r="XX14" s="254"/>
      <c r="XY14" s="254"/>
      <c r="XZ14" s="254"/>
      <c r="YA14" s="254"/>
      <c r="YB14" s="254"/>
      <c r="YC14" s="254"/>
      <c r="YD14" s="254"/>
      <c r="YE14" s="254"/>
      <c r="YF14" s="254"/>
      <c r="YG14" s="254"/>
      <c r="YH14" s="254"/>
      <c r="YI14" s="254"/>
      <c r="YJ14" s="254"/>
      <c r="YK14" s="254"/>
      <c r="YL14" s="254"/>
      <c r="YM14" s="254"/>
      <c r="YN14" s="254"/>
      <c r="YO14" s="254"/>
      <c r="YP14" s="254"/>
      <c r="YQ14" s="254"/>
      <c r="YR14" s="254"/>
      <c r="YS14" s="254"/>
      <c r="YT14" s="254"/>
      <c r="YU14" s="254"/>
      <c r="YV14" s="254"/>
      <c r="YW14" s="254"/>
      <c r="YX14" s="254"/>
      <c r="YY14" s="254"/>
      <c r="YZ14" s="254"/>
      <c r="ZA14" s="254"/>
      <c r="ZB14" s="254"/>
      <c r="ZC14" s="254"/>
      <c r="ZD14" s="254"/>
      <c r="ZE14" s="254"/>
      <c r="ZF14" s="254"/>
      <c r="ZG14" s="254"/>
      <c r="ZH14" s="254"/>
      <c r="ZI14" s="254"/>
      <c r="ZJ14" s="254"/>
      <c r="ZK14" s="254"/>
      <c r="ZL14" s="254"/>
      <c r="ZM14" s="254"/>
      <c r="ZN14" s="254"/>
      <c r="ZO14" s="254"/>
      <c r="ZP14" s="254"/>
      <c r="ZQ14" s="254"/>
      <c r="ZR14" s="254"/>
      <c r="ZS14" s="254"/>
      <c r="ZT14" s="254"/>
      <c r="ZU14" s="254"/>
      <c r="ZV14" s="254"/>
      <c r="ZW14" s="254"/>
      <c r="ZX14" s="254"/>
      <c r="ZY14" s="254"/>
      <c r="ZZ14" s="254"/>
      <c r="AAA14" s="254"/>
      <c r="AAB14" s="254"/>
      <c r="AAC14" s="254"/>
      <c r="AAD14" s="254"/>
      <c r="AAE14" s="254"/>
      <c r="AAF14" s="254"/>
      <c r="AAG14" s="254"/>
      <c r="AAH14" s="254"/>
      <c r="AAI14" s="254"/>
      <c r="AAJ14" s="254"/>
      <c r="AAK14" s="254"/>
      <c r="AAL14" s="254"/>
      <c r="AAM14" s="254"/>
      <c r="AAN14" s="254"/>
      <c r="AAO14" s="254"/>
      <c r="AAP14" s="254"/>
      <c r="AAQ14" s="254"/>
      <c r="AAR14" s="254"/>
      <c r="AAS14" s="254"/>
      <c r="AAT14" s="254"/>
      <c r="AAU14" s="254"/>
      <c r="AAV14" s="254"/>
      <c r="AAW14" s="254"/>
      <c r="AAX14" s="254"/>
      <c r="AAY14" s="254"/>
      <c r="AAZ14" s="254"/>
      <c r="ABA14" s="254"/>
      <c r="ABB14" s="254"/>
      <c r="ABC14" s="254"/>
      <c r="ABD14" s="254"/>
      <c r="ABE14" s="254"/>
      <c r="ABF14" s="254"/>
      <c r="ABG14" s="254"/>
      <c r="ABH14" s="254"/>
      <c r="ABI14" s="254"/>
      <c r="ABJ14" s="254"/>
      <c r="ABK14" s="254"/>
      <c r="ABL14" s="254"/>
      <c r="ABM14" s="254"/>
      <c r="ABN14" s="254"/>
      <c r="ABO14" s="254"/>
      <c r="ABP14" s="254"/>
      <c r="ABQ14" s="254"/>
      <c r="ABR14" s="254"/>
      <c r="ABS14" s="254"/>
      <c r="ABT14" s="254"/>
      <c r="ABU14" s="254"/>
      <c r="ABV14" s="254"/>
      <c r="ABW14" s="254"/>
      <c r="ABX14" s="254"/>
      <c r="ABY14" s="254"/>
      <c r="ABZ14" s="254"/>
      <c r="ACA14" s="254"/>
      <c r="ACB14" s="254"/>
      <c r="ACC14" s="254"/>
      <c r="ACD14" s="254"/>
      <c r="ACE14" s="254"/>
      <c r="ACF14" s="254"/>
      <c r="ACG14" s="254"/>
      <c r="ACH14" s="254"/>
      <c r="ACI14" s="254"/>
      <c r="ACJ14" s="254"/>
      <c r="ACK14" s="254"/>
      <c r="ACL14" s="254"/>
      <c r="ACM14" s="254"/>
      <c r="ACN14" s="254"/>
      <c r="ACO14" s="254"/>
      <c r="ACP14" s="254"/>
      <c r="ACQ14" s="254"/>
      <c r="ACR14" s="254"/>
      <c r="ACS14" s="254"/>
      <c r="ACT14" s="254"/>
      <c r="ACU14" s="254"/>
      <c r="ACV14" s="254"/>
      <c r="ACW14" s="254"/>
      <c r="ACX14" s="254"/>
      <c r="ACY14" s="254"/>
      <c r="ACZ14" s="254"/>
      <c r="ADA14" s="254"/>
      <c r="ADB14" s="254"/>
      <c r="ADC14" s="254"/>
      <c r="ADD14" s="254"/>
      <c r="ADE14" s="254"/>
      <c r="ADF14" s="254"/>
      <c r="ADG14" s="254"/>
      <c r="ADH14" s="254"/>
      <c r="ADI14" s="254"/>
      <c r="ADJ14" s="254"/>
      <c r="ADK14" s="254"/>
      <c r="ADL14" s="254"/>
      <c r="ADM14" s="254"/>
      <c r="ADN14" s="254"/>
      <c r="ADO14" s="254"/>
      <c r="ADP14" s="254"/>
      <c r="ADQ14" s="254"/>
      <c r="ADR14" s="254"/>
      <c r="ADS14" s="254"/>
      <c r="ADT14" s="254"/>
      <c r="ADU14" s="254"/>
      <c r="ADV14" s="254"/>
      <c r="ADW14" s="254"/>
      <c r="ADX14" s="254"/>
      <c r="ADY14" s="254"/>
      <c r="ADZ14" s="254"/>
      <c r="AEA14" s="254"/>
      <c r="AEB14" s="254"/>
      <c r="AEC14" s="254"/>
      <c r="AED14" s="254"/>
      <c r="AEE14" s="254"/>
      <c r="AEF14" s="254"/>
      <c r="AEG14" s="254"/>
      <c r="AEH14" s="254"/>
      <c r="AEI14" s="254"/>
      <c r="AEJ14" s="254"/>
      <c r="AEK14" s="254"/>
      <c r="AEL14" s="254"/>
      <c r="AEM14" s="254"/>
      <c r="AEN14" s="254"/>
      <c r="AEO14" s="254"/>
      <c r="AEP14" s="254"/>
      <c r="AEQ14" s="254"/>
      <c r="AER14" s="254"/>
      <c r="AES14" s="254"/>
      <c r="AET14" s="254"/>
      <c r="AEU14" s="254"/>
      <c r="AEV14" s="254"/>
      <c r="AEW14" s="254"/>
      <c r="AEX14" s="254"/>
      <c r="AEY14" s="254"/>
      <c r="AEZ14" s="254"/>
      <c r="AFA14" s="254"/>
      <c r="AFB14" s="254"/>
      <c r="AFC14" s="254"/>
      <c r="AFD14" s="254"/>
      <c r="AFE14" s="254"/>
      <c r="AFF14" s="254"/>
      <c r="AFG14" s="254"/>
      <c r="AFH14" s="254"/>
      <c r="AFI14" s="254"/>
      <c r="AFJ14" s="254"/>
      <c r="AFK14" s="254"/>
      <c r="AFL14" s="254"/>
      <c r="AFM14" s="254"/>
      <c r="AFN14" s="254"/>
      <c r="AFO14" s="254"/>
      <c r="AFP14" s="254"/>
      <c r="AFQ14" s="254"/>
      <c r="AFR14" s="254"/>
      <c r="AFS14" s="254"/>
      <c r="AFT14" s="254"/>
      <c r="AFU14" s="254"/>
      <c r="AFV14" s="254"/>
      <c r="AFW14" s="254"/>
      <c r="AFX14" s="254"/>
      <c r="AFY14" s="254"/>
      <c r="AFZ14" s="254"/>
      <c r="AGA14" s="254"/>
      <c r="AGB14" s="254"/>
      <c r="AGC14" s="254"/>
      <c r="AGD14" s="254"/>
      <c r="AGE14" s="254"/>
      <c r="AGF14" s="254"/>
      <c r="AGG14" s="254"/>
      <c r="AGH14" s="254"/>
      <c r="AGI14" s="254"/>
      <c r="AGJ14" s="254"/>
      <c r="AGK14" s="254"/>
      <c r="AGL14" s="254"/>
      <c r="AGM14" s="254"/>
      <c r="AGN14" s="254"/>
      <c r="AGO14" s="254"/>
      <c r="AGP14" s="254"/>
      <c r="AGQ14" s="254"/>
      <c r="AGR14" s="254"/>
      <c r="AGS14" s="254"/>
      <c r="AGT14" s="254"/>
      <c r="AGU14" s="254"/>
      <c r="AGV14" s="254"/>
      <c r="AGW14" s="254"/>
      <c r="AGX14" s="254"/>
      <c r="AGY14" s="254"/>
      <c r="AGZ14" s="254"/>
      <c r="AHA14" s="254"/>
      <c r="AHB14" s="254"/>
      <c r="AHC14" s="254"/>
      <c r="AHD14" s="254"/>
      <c r="AHE14" s="254"/>
      <c r="AHF14" s="254"/>
      <c r="AHG14" s="254"/>
      <c r="AHH14" s="254"/>
      <c r="AHI14" s="254"/>
      <c r="AHJ14" s="254"/>
      <c r="AHK14" s="254"/>
      <c r="AHL14" s="254"/>
      <c r="AHM14" s="254"/>
      <c r="AHN14" s="254"/>
      <c r="AHO14" s="254"/>
      <c r="AHP14" s="254"/>
      <c r="AHQ14" s="254"/>
      <c r="AHR14" s="254"/>
      <c r="AHS14" s="254"/>
      <c r="AHT14" s="254"/>
      <c r="AHU14" s="254"/>
      <c r="AHV14" s="254"/>
      <c r="AHW14" s="254"/>
      <c r="AHX14" s="254"/>
      <c r="AHY14" s="254"/>
      <c r="AHZ14" s="254"/>
      <c r="AIA14" s="254"/>
      <c r="AIB14" s="254"/>
      <c r="AIC14" s="254"/>
      <c r="AID14" s="254"/>
      <c r="AIE14" s="254"/>
      <c r="AIF14" s="254"/>
      <c r="AIG14" s="254"/>
      <c r="AIH14" s="254"/>
      <c r="AII14" s="254"/>
      <c r="AIJ14" s="254"/>
      <c r="AIK14" s="254"/>
      <c r="AIL14" s="254"/>
      <c r="AIM14" s="254"/>
      <c r="AIN14" s="254"/>
      <c r="AIO14" s="254"/>
      <c r="AIP14" s="254"/>
      <c r="AIQ14" s="254"/>
      <c r="AIR14" s="254"/>
      <c r="AIS14" s="254"/>
      <c r="AIT14" s="254"/>
      <c r="AIU14" s="254"/>
      <c r="AIV14" s="254"/>
      <c r="AIW14" s="254"/>
      <c r="AIX14" s="254"/>
      <c r="AIY14" s="254"/>
      <c r="AIZ14" s="254"/>
      <c r="AJA14" s="254"/>
      <c r="AJB14" s="254"/>
      <c r="AJC14" s="254"/>
      <c r="AJD14" s="254"/>
      <c r="AJE14" s="254"/>
      <c r="AJF14" s="254"/>
      <c r="AJG14" s="254"/>
      <c r="AJH14" s="254"/>
      <c r="AJI14" s="254"/>
      <c r="AJJ14" s="254"/>
      <c r="AJK14" s="254"/>
      <c r="AJL14" s="254"/>
      <c r="AJM14" s="254"/>
      <c r="AJN14" s="254"/>
      <c r="AJO14" s="254"/>
      <c r="AJP14" s="254"/>
      <c r="AJQ14" s="254"/>
      <c r="AJR14" s="254"/>
      <c r="AJS14" s="254"/>
      <c r="AJT14" s="254"/>
      <c r="AJU14" s="254"/>
      <c r="AJV14" s="254"/>
      <c r="AJW14" s="254"/>
      <c r="AJX14" s="254"/>
      <c r="AJY14" s="254"/>
      <c r="AJZ14" s="254"/>
      <c r="AKA14" s="254"/>
      <c r="AKB14" s="254"/>
      <c r="AKC14" s="254"/>
      <c r="AKD14" s="254"/>
      <c r="AKE14" s="254"/>
      <c r="AKF14" s="254"/>
      <c r="AKG14" s="254"/>
      <c r="AKH14" s="254"/>
      <c r="AKI14" s="254"/>
      <c r="AKJ14" s="254"/>
      <c r="AKK14" s="254"/>
      <c r="AKL14" s="254"/>
      <c r="AKM14" s="254"/>
      <c r="AKN14" s="254"/>
      <c r="AKO14" s="254"/>
      <c r="AKP14" s="254"/>
      <c r="AKQ14" s="254"/>
      <c r="AKR14" s="254"/>
      <c r="AKS14" s="254"/>
      <c r="AKT14" s="254"/>
      <c r="AKU14" s="254"/>
      <c r="AKV14" s="254"/>
      <c r="AKW14" s="254"/>
      <c r="AKX14" s="254"/>
      <c r="AKY14" s="254"/>
      <c r="AKZ14" s="254"/>
      <c r="ALA14" s="254"/>
      <c r="ALB14" s="254"/>
      <c r="ALC14" s="254"/>
      <c r="ALD14" s="254"/>
      <c r="ALE14" s="254"/>
      <c r="ALF14" s="254"/>
      <c r="ALG14" s="254"/>
      <c r="ALH14" s="254"/>
      <c r="ALI14" s="254"/>
      <c r="ALJ14" s="254"/>
      <c r="ALK14" s="254"/>
      <c r="ALL14" s="254"/>
      <c r="ALM14" s="254"/>
      <c r="ALN14" s="254"/>
      <c r="ALO14" s="254"/>
      <c r="ALP14" s="254"/>
      <c r="ALQ14" s="254"/>
      <c r="ALR14" s="254"/>
      <c r="ALS14" s="254"/>
      <c r="ALT14" s="254"/>
      <c r="ALU14" s="254"/>
      <c r="ALV14" s="254"/>
      <c r="ALW14" s="254"/>
      <c r="ALX14" s="254"/>
      <c r="ALY14" s="254"/>
      <c r="ALZ14" s="254"/>
      <c r="AMA14" s="254"/>
      <c r="AMB14" s="254"/>
      <c r="AMC14" s="254"/>
      <c r="AMD14" s="254"/>
      <c r="AME14" s="254"/>
      <c r="AMF14" s="254"/>
      <c r="AMG14" s="254"/>
      <c r="AMH14" s="254"/>
      <c r="AMI14" s="254"/>
    </row>
    <row r="15" spans="1:1023" s="248" customFormat="1" ht="45" x14ac:dyDescent="0.25">
      <c r="A15" s="458" t="s">
        <v>47</v>
      </c>
      <c r="B15" s="462" t="s">
        <v>106</v>
      </c>
      <c r="C15" s="255"/>
      <c r="D15" s="255"/>
      <c r="E15" s="241"/>
      <c r="F15" s="255"/>
      <c r="G15" s="255"/>
      <c r="H15" s="251"/>
      <c r="I15" s="251"/>
      <c r="J15" s="423"/>
      <c r="K15" s="252"/>
      <c r="L15" s="253"/>
      <c r="M15" s="246"/>
      <c r="N15" s="246"/>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c r="UJ15" s="254"/>
      <c r="UK15" s="254"/>
      <c r="UL15" s="254"/>
      <c r="UM15" s="254"/>
      <c r="UN15" s="254"/>
      <c r="UO15" s="254"/>
      <c r="UP15" s="254"/>
      <c r="UQ15" s="254"/>
      <c r="UR15" s="254"/>
      <c r="US15" s="254"/>
      <c r="UT15" s="254"/>
      <c r="UU15" s="254"/>
      <c r="UV15" s="254"/>
      <c r="UW15" s="254"/>
      <c r="UX15" s="254"/>
      <c r="UY15" s="254"/>
      <c r="UZ15" s="254"/>
      <c r="VA15" s="254"/>
      <c r="VB15" s="254"/>
      <c r="VC15" s="254"/>
      <c r="VD15" s="254"/>
      <c r="VE15" s="254"/>
      <c r="VF15" s="254"/>
      <c r="VG15" s="254"/>
      <c r="VH15" s="254"/>
      <c r="VI15" s="254"/>
      <c r="VJ15" s="254"/>
      <c r="VK15" s="254"/>
      <c r="VL15" s="254"/>
      <c r="VM15" s="254"/>
      <c r="VN15" s="254"/>
      <c r="VO15" s="254"/>
      <c r="VP15" s="254"/>
      <c r="VQ15" s="254"/>
      <c r="VR15" s="254"/>
      <c r="VS15" s="254"/>
      <c r="VT15" s="254"/>
      <c r="VU15" s="254"/>
      <c r="VV15" s="254"/>
      <c r="VW15" s="254"/>
      <c r="VX15" s="254"/>
      <c r="VY15" s="254"/>
      <c r="VZ15" s="254"/>
      <c r="WA15" s="254"/>
      <c r="WB15" s="254"/>
      <c r="WC15" s="254"/>
      <c r="WD15" s="254"/>
      <c r="WE15" s="254"/>
      <c r="WF15" s="254"/>
      <c r="WG15" s="254"/>
      <c r="WH15" s="254"/>
      <c r="WI15" s="254"/>
      <c r="WJ15" s="254"/>
      <c r="WK15" s="254"/>
      <c r="WL15" s="254"/>
      <c r="WM15" s="254"/>
      <c r="WN15" s="254"/>
      <c r="WO15" s="254"/>
      <c r="WP15" s="254"/>
      <c r="WQ15" s="254"/>
      <c r="WR15" s="254"/>
      <c r="WS15" s="254"/>
      <c r="WT15" s="254"/>
      <c r="WU15" s="254"/>
      <c r="WV15" s="254"/>
      <c r="WW15" s="254"/>
      <c r="WX15" s="254"/>
      <c r="WY15" s="254"/>
      <c r="WZ15" s="254"/>
      <c r="XA15" s="254"/>
      <c r="XB15" s="254"/>
      <c r="XC15" s="254"/>
      <c r="XD15" s="254"/>
      <c r="XE15" s="254"/>
      <c r="XF15" s="254"/>
      <c r="XG15" s="254"/>
      <c r="XH15" s="254"/>
      <c r="XI15" s="254"/>
      <c r="XJ15" s="254"/>
      <c r="XK15" s="254"/>
      <c r="XL15" s="254"/>
      <c r="XM15" s="254"/>
      <c r="XN15" s="254"/>
      <c r="XO15" s="254"/>
      <c r="XP15" s="254"/>
      <c r="XQ15" s="254"/>
      <c r="XR15" s="254"/>
      <c r="XS15" s="254"/>
      <c r="XT15" s="254"/>
      <c r="XU15" s="254"/>
      <c r="XV15" s="254"/>
      <c r="XW15" s="254"/>
      <c r="XX15" s="254"/>
      <c r="XY15" s="254"/>
      <c r="XZ15" s="254"/>
      <c r="YA15" s="254"/>
      <c r="YB15" s="254"/>
      <c r="YC15" s="254"/>
      <c r="YD15" s="254"/>
      <c r="YE15" s="254"/>
      <c r="YF15" s="254"/>
      <c r="YG15" s="254"/>
      <c r="YH15" s="254"/>
      <c r="YI15" s="254"/>
      <c r="YJ15" s="254"/>
      <c r="YK15" s="254"/>
      <c r="YL15" s="254"/>
      <c r="YM15" s="254"/>
      <c r="YN15" s="254"/>
      <c r="YO15" s="254"/>
      <c r="YP15" s="254"/>
      <c r="YQ15" s="254"/>
      <c r="YR15" s="254"/>
      <c r="YS15" s="254"/>
      <c r="YT15" s="254"/>
      <c r="YU15" s="254"/>
      <c r="YV15" s="254"/>
      <c r="YW15" s="254"/>
      <c r="YX15" s="254"/>
      <c r="YY15" s="254"/>
      <c r="YZ15" s="254"/>
      <c r="ZA15" s="254"/>
      <c r="ZB15" s="254"/>
      <c r="ZC15" s="254"/>
      <c r="ZD15" s="254"/>
      <c r="ZE15" s="254"/>
      <c r="ZF15" s="254"/>
      <c r="ZG15" s="254"/>
      <c r="ZH15" s="254"/>
      <c r="ZI15" s="254"/>
      <c r="ZJ15" s="254"/>
      <c r="ZK15" s="254"/>
      <c r="ZL15" s="254"/>
      <c r="ZM15" s="254"/>
      <c r="ZN15" s="254"/>
      <c r="ZO15" s="254"/>
      <c r="ZP15" s="254"/>
      <c r="ZQ15" s="254"/>
      <c r="ZR15" s="254"/>
      <c r="ZS15" s="254"/>
      <c r="ZT15" s="254"/>
      <c r="ZU15" s="254"/>
      <c r="ZV15" s="254"/>
      <c r="ZW15" s="254"/>
      <c r="ZX15" s="254"/>
      <c r="ZY15" s="254"/>
      <c r="ZZ15" s="254"/>
      <c r="AAA15" s="254"/>
      <c r="AAB15" s="254"/>
      <c r="AAC15" s="254"/>
      <c r="AAD15" s="254"/>
      <c r="AAE15" s="254"/>
      <c r="AAF15" s="254"/>
      <c r="AAG15" s="254"/>
      <c r="AAH15" s="254"/>
      <c r="AAI15" s="254"/>
      <c r="AAJ15" s="254"/>
      <c r="AAK15" s="254"/>
      <c r="AAL15" s="254"/>
      <c r="AAM15" s="254"/>
      <c r="AAN15" s="254"/>
      <c r="AAO15" s="254"/>
      <c r="AAP15" s="254"/>
      <c r="AAQ15" s="254"/>
      <c r="AAR15" s="254"/>
      <c r="AAS15" s="254"/>
      <c r="AAT15" s="254"/>
      <c r="AAU15" s="254"/>
      <c r="AAV15" s="254"/>
      <c r="AAW15" s="254"/>
      <c r="AAX15" s="254"/>
      <c r="AAY15" s="254"/>
      <c r="AAZ15" s="254"/>
      <c r="ABA15" s="254"/>
      <c r="ABB15" s="254"/>
      <c r="ABC15" s="254"/>
      <c r="ABD15" s="254"/>
      <c r="ABE15" s="254"/>
      <c r="ABF15" s="254"/>
      <c r="ABG15" s="254"/>
      <c r="ABH15" s="254"/>
      <c r="ABI15" s="254"/>
      <c r="ABJ15" s="254"/>
      <c r="ABK15" s="254"/>
      <c r="ABL15" s="254"/>
      <c r="ABM15" s="254"/>
      <c r="ABN15" s="254"/>
      <c r="ABO15" s="254"/>
      <c r="ABP15" s="254"/>
      <c r="ABQ15" s="254"/>
      <c r="ABR15" s="254"/>
      <c r="ABS15" s="254"/>
      <c r="ABT15" s="254"/>
      <c r="ABU15" s="254"/>
      <c r="ABV15" s="254"/>
      <c r="ABW15" s="254"/>
      <c r="ABX15" s="254"/>
      <c r="ABY15" s="254"/>
      <c r="ABZ15" s="254"/>
      <c r="ACA15" s="254"/>
      <c r="ACB15" s="254"/>
      <c r="ACC15" s="254"/>
      <c r="ACD15" s="254"/>
      <c r="ACE15" s="254"/>
      <c r="ACF15" s="254"/>
      <c r="ACG15" s="254"/>
      <c r="ACH15" s="254"/>
      <c r="ACI15" s="254"/>
      <c r="ACJ15" s="254"/>
      <c r="ACK15" s="254"/>
      <c r="ACL15" s="254"/>
      <c r="ACM15" s="254"/>
      <c r="ACN15" s="254"/>
      <c r="ACO15" s="254"/>
      <c r="ACP15" s="254"/>
      <c r="ACQ15" s="254"/>
      <c r="ACR15" s="254"/>
      <c r="ACS15" s="254"/>
      <c r="ACT15" s="254"/>
      <c r="ACU15" s="254"/>
      <c r="ACV15" s="254"/>
      <c r="ACW15" s="254"/>
      <c r="ACX15" s="254"/>
      <c r="ACY15" s="254"/>
      <c r="ACZ15" s="254"/>
      <c r="ADA15" s="254"/>
      <c r="ADB15" s="254"/>
      <c r="ADC15" s="254"/>
      <c r="ADD15" s="254"/>
      <c r="ADE15" s="254"/>
      <c r="ADF15" s="254"/>
      <c r="ADG15" s="254"/>
      <c r="ADH15" s="254"/>
      <c r="ADI15" s="254"/>
      <c r="ADJ15" s="254"/>
      <c r="ADK15" s="254"/>
      <c r="ADL15" s="254"/>
      <c r="ADM15" s="254"/>
      <c r="ADN15" s="254"/>
      <c r="ADO15" s="254"/>
      <c r="ADP15" s="254"/>
      <c r="ADQ15" s="254"/>
      <c r="ADR15" s="254"/>
      <c r="ADS15" s="254"/>
      <c r="ADT15" s="254"/>
      <c r="ADU15" s="254"/>
      <c r="ADV15" s="254"/>
      <c r="ADW15" s="254"/>
      <c r="ADX15" s="254"/>
      <c r="ADY15" s="254"/>
      <c r="ADZ15" s="254"/>
      <c r="AEA15" s="254"/>
      <c r="AEB15" s="254"/>
      <c r="AEC15" s="254"/>
      <c r="AED15" s="254"/>
      <c r="AEE15" s="254"/>
      <c r="AEF15" s="254"/>
      <c r="AEG15" s="254"/>
      <c r="AEH15" s="254"/>
      <c r="AEI15" s="254"/>
      <c r="AEJ15" s="254"/>
      <c r="AEK15" s="254"/>
      <c r="AEL15" s="254"/>
      <c r="AEM15" s="254"/>
      <c r="AEN15" s="254"/>
      <c r="AEO15" s="254"/>
      <c r="AEP15" s="254"/>
      <c r="AEQ15" s="254"/>
      <c r="AER15" s="254"/>
      <c r="AES15" s="254"/>
      <c r="AET15" s="254"/>
      <c r="AEU15" s="254"/>
      <c r="AEV15" s="254"/>
      <c r="AEW15" s="254"/>
      <c r="AEX15" s="254"/>
      <c r="AEY15" s="254"/>
      <c r="AEZ15" s="254"/>
      <c r="AFA15" s="254"/>
      <c r="AFB15" s="254"/>
      <c r="AFC15" s="254"/>
      <c r="AFD15" s="254"/>
      <c r="AFE15" s="254"/>
      <c r="AFF15" s="254"/>
      <c r="AFG15" s="254"/>
      <c r="AFH15" s="254"/>
      <c r="AFI15" s="254"/>
      <c r="AFJ15" s="254"/>
      <c r="AFK15" s="254"/>
      <c r="AFL15" s="254"/>
      <c r="AFM15" s="254"/>
      <c r="AFN15" s="254"/>
      <c r="AFO15" s="254"/>
      <c r="AFP15" s="254"/>
      <c r="AFQ15" s="254"/>
      <c r="AFR15" s="254"/>
      <c r="AFS15" s="254"/>
      <c r="AFT15" s="254"/>
      <c r="AFU15" s="254"/>
      <c r="AFV15" s="254"/>
      <c r="AFW15" s="254"/>
      <c r="AFX15" s="254"/>
      <c r="AFY15" s="254"/>
      <c r="AFZ15" s="254"/>
      <c r="AGA15" s="254"/>
      <c r="AGB15" s="254"/>
      <c r="AGC15" s="254"/>
      <c r="AGD15" s="254"/>
      <c r="AGE15" s="254"/>
      <c r="AGF15" s="254"/>
      <c r="AGG15" s="254"/>
      <c r="AGH15" s="254"/>
      <c r="AGI15" s="254"/>
      <c r="AGJ15" s="254"/>
      <c r="AGK15" s="254"/>
      <c r="AGL15" s="254"/>
      <c r="AGM15" s="254"/>
      <c r="AGN15" s="254"/>
      <c r="AGO15" s="254"/>
      <c r="AGP15" s="254"/>
      <c r="AGQ15" s="254"/>
      <c r="AGR15" s="254"/>
      <c r="AGS15" s="254"/>
      <c r="AGT15" s="254"/>
      <c r="AGU15" s="254"/>
      <c r="AGV15" s="254"/>
      <c r="AGW15" s="254"/>
      <c r="AGX15" s="254"/>
      <c r="AGY15" s="254"/>
      <c r="AGZ15" s="254"/>
      <c r="AHA15" s="254"/>
      <c r="AHB15" s="254"/>
      <c r="AHC15" s="254"/>
      <c r="AHD15" s="254"/>
      <c r="AHE15" s="254"/>
      <c r="AHF15" s="254"/>
      <c r="AHG15" s="254"/>
      <c r="AHH15" s="254"/>
      <c r="AHI15" s="254"/>
      <c r="AHJ15" s="254"/>
      <c r="AHK15" s="254"/>
      <c r="AHL15" s="254"/>
      <c r="AHM15" s="254"/>
      <c r="AHN15" s="254"/>
      <c r="AHO15" s="254"/>
      <c r="AHP15" s="254"/>
      <c r="AHQ15" s="254"/>
      <c r="AHR15" s="254"/>
      <c r="AHS15" s="254"/>
      <c r="AHT15" s="254"/>
      <c r="AHU15" s="254"/>
      <c r="AHV15" s="254"/>
      <c r="AHW15" s="254"/>
      <c r="AHX15" s="254"/>
      <c r="AHY15" s="254"/>
      <c r="AHZ15" s="254"/>
      <c r="AIA15" s="254"/>
      <c r="AIB15" s="254"/>
      <c r="AIC15" s="254"/>
      <c r="AID15" s="254"/>
      <c r="AIE15" s="254"/>
      <c r="AIF15" s="254"/>
      <c r="AIG15" s="254"/>
      <c r="AIH15" s="254"/>
      <c r="AII15" s="254"/>
      <c r="AIJ15" s="254"/>
      <c r="AIK15" s="254"/>
      <c r="AIL15" s="254"/>
      <c r="AIM15" s="254"/>
      <c r="AIN15" s="254"/>
      <c r="AIO15" s="254"/>
      <c r="AIP15" s="254"/>
      <c r="AIQ15" s="254"/>
      <c r="AIR15" s="254"/>
      <c r="AIS15" s="254"/>
      <c r="AIT15" s="254"/>
      <c r="AIU15" s="254"/>
      <c r="AIV15" s="254"/>
      <c r="AIW15" s="254"/>
      <c r="AIX15" s="254"/>
      <c r="AIY15" s="254"/>
      <c r="AIZ15" s="254"/>
      <c r="AJA15" s="254"/>
      <c r="AJB15" s="254"/>
      <c r="AJC15" s="254"/>
      <c r="AJD15" s="254"/>
      <c r="AJE15" s="254"/>
      <c r="AJF15" s="254"/>
      <c r="AJG15" s="254"/>
      <c r="AJH15" s="254"/>
      <c r="AJI15" s="254"/>
      <c r="AJJ15" s="254"/>
      <c r="AJK15" s="254"/>
      <c r="AJL15" s="254"/>
      <c r="AJM15" s="254"/>
      <c r="AJN15" s="254"/>
      <c r="AJO15" s="254"/>
      <c r="AJP15" s="254"/>
      <c r="AJQ15" s="254"/>
      <c r="AJR15" s="254"/>
      <c r="AJS15" s="254"/>
      <c r="AJT15" s="254"/>
      <c r="AJU15" s="254"/>
      <c r="AJV15" s="254"/>
      <c r="AJW15" s="254"/>
      <c r="AJX15" s="254"/>
      <c r="AJY15" s="254"/>
      <c r="AJZ15" s="254"/>
      <c r="AKA15" s="254"/>
      <c r="AKB15" s="254"/>
      <c r="AKC15" s="254"/>
      <c r="AKD15" s="254"/>
      <c r="AKE15" s="254"/>
      <c r="AKF15" s="254"/>
      <c r="AKG15" s="254"/>
      <c r="AKH15" s="254"/>
      <c r="AKI15" s="254"/>
      <c r="AKJ15" s="254"/>
      <c r="AKK15" s="254"/>
      <c r="AKL15" s="254"/>
      <c r="AKM15" s="254"/>
      <c r="AKN15" s="254"/>
      <c r="AKO15" s="254"/>
      <c r="AKP15" s="254"/>
      <c r="AKQ15" s="254"/>
      <c r="AKR15" s="254"/>
      <c r="AKS15" s="254"/>
      <c r="AKT15" s="254"/>
      <c r="AKU15" s="254"/>
      <c r="AKV15" s="254"/>
      <c r="AKW15" s="254"/>
      <c r="AKX15" s="254"/>
      <c r="AKY15" s="254"/>
      <c r="AKZ15" s="254"/>
      <c r="ALA15" s="254"/>
      <c r="ALB15" s="254"/>
      <c r="ALC15" s="254"/>
      <c r="ALD15" s="254"/>
      <c r="ALE15" s="254"/>
      <c r="ALF15" s="254"/>
      <c r="ALG15" s="254"/>
      <c r="ALH15" s="254"/>
      <c r="ALI15" s="254"/>
      <c r="ALJ15" s="254"/>
      <c r="ALK15" s="254"/>
      <c r="ALL15" s="254"/>
      <c r="ALM15" s="254"/>
      <c r="ALN15" s="254"/>
      <c r="ALO15" s="254"/>
      <c r="ALP15" s="254"/>
      <c r="ALQ15" s="254"/>
      <c r="ALR15" s="254"/>
      <c r="ALS15" s="254"/>
      <c r="ALT15" s="254"/>
      <c r="ALU15" s="254"/>
      <c r="ALV15" s="254"/>
      <c r="ALW15" s="254"/>
      <c r="ALX15" s="254"/>
      <c r="ALY15" s="254"/>
      <c r="ALZ15" s="254"/>
      <c r="AMA15" s="254"/>
      <c r="AMB15" s="254"/>
      <c r="AMC15" s="254"/>
      <c r="AMD15" s="254"/>
      <c r="AME15" s="254"/>
      <c r="AMF15" s="254"/>
      <c r="AMG15" s="254"/>
      <c r="AMH15" s="254"/>
      <c r="AMI15" s="254"/>
    </row>
    <row r="16" spans="1:1023" s="248" customFormat="1" ht="21" customHeight="1" x14ac:dyDescent="0.25">
      <c r="A16" s="458" t="s">
        <v>49</v>
      </c>
      <c r="B16" s="462" t="s">
        <v>107</v>
      </c>
      <c r="C16" s="255"/>
      <c r="D16" s="255"/>
      <c r="E16" s="241"/>
      <c r="F16" s="255"/>
      <c r="G16" s="255"/>
      <c r="H16" s="251"/>
      <c r="I16" s="251"/>
      <c r="J16" s="423"/>
      <c r="K16" s="252"/>
      <c r="L16" s="253"/>
      <c r="M16" s="246"/>
      <c r="N16" s="246"/>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c r="UJ16" s="254"/>
      <c r="UK16" s="254"/>
      <c r="UL16" s="254"/>
      <c r="UM16" s="254"/>
      <c r="UN16" s="254"/>
      <c r="UO16" s="254"/>
      <c r="UP16" s="254"/>
      <c r="UQ16" s="254"/>
      <c r="UR16" s="254"/>
      <c r="US16" s="254"/>
      <c r="UT16" s="254"/>
      <c r="UU16" s="254"/>
      <c r="UV16" s="254"/>
      <c r="UW16" s="254"/>
      <c r="UX16" s="254"/>
      <c r="UY16" s="254"/>
      <c r="UZ16" s="254"/>
      <c r="VA16" s="254"/>
      <c r="VB16" s="254"/>
      <c r="VC16" s="254"/>
      <c r="VD16" s="254"/>
      <c r="VE16" s="254"/>
      <c r="VF16" s="254"/>
      <c r="VG16" s="254"/>
      <c r="VH16" s="254"/>
      <c r="VI16" s="254"/>
      <c r="VJ16" s="254"/>
      <c r="VK16" s="254"/>
      <c r="VL16" s="254"/>
      <c r="VM16" s="254"/>
      <c r="VN16" s="254"/>
      <c r="VO16" s="254"/>
      <c r="VP16" s="254"/>
      <c r="VQ16" s="254"/>
      <c r="VR16" s="254"/>
      <c r="VS16" s="254"/>
      <c r="VT16" s="254"/>
      <c r="VU16" s="254"/>
      <c r="VV16" s="254"/>
      <c r="VW16" s="254"/>
      <c r="VX16" s="254"/>
      <c r="VY16" s="254"/>
      <c r="VZ16" s="254"/>
      <c r="WA16" s="254"/>
      <c r="WB16" s="254"/>
      <c r="WC16" s="254"/>
      <c r="WD16" s="254"/>
      <c r="WE16" s="254"/>
      <c r="WF16" s="254"/>
      <c r="WG16" s="254"/>
      <c r="WH16" s="254"/>
      <c r="WI16" s="254"/>
      <c r="WJ16" s="254"/>
      <c r="WK16" s="254"/>
      <c r="WL16" s="254"/>
      <c r="WM16" s="254"/>
      <c r="WN16" s="254"/>
      <c r="WO16" s="254"/>
      <c r="WP16" s="254"/>
      <c r="WQ16" s="254"/>
      <c r="WR16" s="254"/>
      <c r="WS16" s="254"/>
      <c r="WT16" s="254"/>
      <c r="WU16" s="254"/>
      <c r="WV16" s="254"/>
      <c r="WW16" s="254"/>
      <c r="WX16" s="254"/>
      <c r="WY16" s="254"/>
      <c r="WZ16" s="254"/>
      <c r="XA16" s="254"/>
      <c r="XB16" s="254"/>
      <c r="XC16" s="254"/>
      <c r="XD16" s="254"/>
      <c r="XE16" s="254"/>
      <c r="XF16" s="254"/>
      <c r="XG16" s="254"/>
      <c r="XH16" s="254"/>
      <c r="XI16" s="254"/>
      <c r="XJ16" s="254"/>
      <c r="XK16" s="254"/>
      <c r="XL16" s="254"/>
      <c r="XM16" s="254"/>
      <c r="XN16" s="254"/>
      <c r="XO16" s="254"/>
      <c r="XP16" s="254"/>
      <c r="XQ16" s="254"/>
      <c r="XR16" s="254"/>
      <c r="XS16" s="254"/>
      <c r="XT16" s="254"/>
      <c r="XU16" s="254"/>
      <c r="XV16" s="254"/>
      <c r="XW16" s="254"/>
      <c r="XX16" s="254"/>
      <c r="XY16" s="254"/>
      <c r="XZ16" s="254"/>
      <c r="YA16" s="254"/>
      <c r="YB16" s="254"/>
      <c r="YC16" s="254"/>
      <c r="YD16" s="254"/>
      <c r="YE16" s="254"/>
      <c r="YF16" s="254"/>
      <c r="YG16" s="254"/>
      <c r="YH16" s="254"/>
      <c r="YI16" s="254"/>
      <c r="YJ16" s="254"/>
      <c r="YK16" s="254"/>
      <c r="YL16" s="254"/>
      <c r="YM16" s="254"/>
      <c r="YN16" s="254"/>
      <c r="YO16" s="254"/>
      <c r="YP16" s="254"/>
      <c r="YQ16" s="254"/>
      <c r="YR16" s="254"/>
      <c r="YS16" s="254"/>
      <c r="YT16" s="254"/>
      <c r="YU16" s="254"/>
      <c r="YV16" s="254"/>
      <c r="YW16" s="254"/>
      <c r="YX16" s="254"/>
      <c r="YY16" s="254"/>
      <c r="YZ16" s="254"/>
      <c r="ZA16" s="254"/>
      <c r="ZB16" s="254"/>
      <c r="ZC16" s="254"/>
      <c r="ZD16" s="254"/>
      <c r="ZE16" s="254"/>
      <c r="ZF16" s="254"/>
      <c r="ZG16" s="254"/>
      <c r="ZH16" s="254"/>
      <c r="ZI16" s="254"/>
      <c r="ZJ16" s="254"/>
      <c r="ZK16" s="254"/>
      <c r="ZL16" s="254"/>
      <c r="ZM16" s="254"/>
      <c r="ZN16" s="254"/>
      <c r="ZO16" s="254"/>
      <c r="ZP16" s="254"/>
      <c r="ZQ16" s="254"/>
      <c r="ZR16" s="254"/>
      <c r="ZS16" s="254"/>
      <c r="ZT16" s="254"/>
      <c r="ZU16" s="254"/>
      <c r="ZV16" s="254"/>
      <c r="ZW16" s="254"/>
      <c r="ZX16" s="254"/>
      <c r="ZY16" s="254"/>
      <c r="ZZ16" s="254"/>
      <c r="AAA16" s="254"/>
      <c r="AAB16" s="254"/>
      <c r="AAC16" s="254"/>
      <c r="AAD16" s="254"/>
      <c r="AAE16" s="254"/>
      <c r="AAF16" s="254"/>
      <c r="AAG16" s="254"/>
      <c r="AAH16" s="254"/>
      <c r="AAI16" s="254"/>
      <c r="AAJ16" s="254"/>
      <c r="AAK16" s="254"/>
      <c r="AAL16" s="254"/>
      <c r="AAM16" s="254"/>
      <c r="AAN16" s="254"/>
      <c r="AAO16" s="254"/>
      <c r="AAP16" s="254"/>
      <c r="AAQ16" s="254"/>
      <c r="AAR16" s="254"/>
      <c r="AAS16" s="254"/>
      <c r="AAT16" s="254"/>
      <c r="AAU16" s="254"/>
      <c r="AAV16" s="254"/>
      <c r="AAW16" s="254"/>
      <c r="AAX16" s="254"/>
      <c r="AAY16" s="254"/>
      <c r="AAZ16" s="254"/>
      <c r="ABA16" s="254"/>
      <c r="ABB16" s="254"/>
      <c r="ABC16" s="254"/>
      <c r="ABD16" s="254"/>
      <c r="ABE16" s="254"/>
      <c r="ABF16" s="254"/>
      <c r="ABG16" s="254"/>
      <c r="ABH16" s="254"/>
      <c r="ABI16" s="254"/>
      <c r="ABJ16" s="254"/>
      <c r="ABK16" s="254"/>
      <c r="ABL16" s="254"/>
      <c r="ABM16" s="254"/>
      <c r="ABN16" s="254"/>
      <c r="ABO16" s="254"/>
      <c r="ABP16" s="254"/>
      <c r="ABQ16" s="254"/>
      <c r="ABR16" s="254"/>
      <c r="ABS16" s="254"/>
      <c r="ABT16" s="254"/>
      <c r="ABU16" s="254"/>
      <c r="ABV16" s="254"/>
      <c r="ABW16" s="254"/>
      <c r="ABX16" s="254"/>
      <c r="ABY16" s="254"/>
      <c r="ABZ16" s="254"/>
      <c r="ACA16" s="254"/>
      <c r="ACB16" s="254"/>
      <c r="ACC16" s="254"/>
      <c r="ACD16" s="254"/>
      <c r="ACE16" s="254"/>
      <c r="ACF16" s="254"/>
      <c r="ACG16" s="254"/>
      <c r="ACH16" s="254"/>
      <c r="ACI16" s="254"/>
      <c r="ACJ16" s="254"/>
      <c r="ACK16" s="254"/>
      <c r="ACL16" s="254"/>
      <c r="ACM16" s="254"/>
      <c r="ACN16" s="254"/>
      <c r="ACO16" s="254"/>
      <c r="ACP16" s="254"/>
      <c r="ACQ16" s="254"/>
      <c r="ACR16" s="254"/>
      <c r="ACS16" s="254"/>
      <c r="ACT16" s="254"/>
      <c r="ACU16" s="254"/>
      <c r="ACV16" s="254"/>
      <c r="ACW16" s="254"/>
      <c r="ACX16" s="254"/>
      <c r="ACY16" s="254"/>
      <c r="ACZ16" s="254"/>
      <c r="ADA16" s="254"/>
      <c r="ADB16" s="254"/>
      <c r="ADC16" s="254"/>
      <c r="ADD16" s="254"/>
      <c r="ADE16" s="254"/>
      <c r="ADF16" s="254"/>
      <c r="ADG16" s="254"/>
      <c r="ADH16" s="254"/>
      <c r="ADI16" s="254"/>
      <c r="ADJ16" s="254"/>
      <c r="ADK16" s="254"/>
      <c r="ADL16" s="254"/>
      <c r="ADM16" s="254"/>
      <c r="ADN16" s="254"/>
      <c r="ADO16" s="254"/>
      <c r="ADP16" s="254"/>
      <c r="ADQ16" s="254"/>
      <c r="ADR16" s="254"/>
      <c r="ADS16" s="254"/>
      <c r="ADT16" s="254"/>
      <c r="ADU16" s="254"/>
      <c r="ADV16" s="254"/>
      <c r="ADW16" s="254"/>
      <c r="ADX16" s="254"/>
      <c r="ADY16" s="254"/>
      <c r="ADZ16" s="254"/>
      <c r="AEA16" s="254"/>
      <c r="AEB16" s="254"/>
      <c r="AEC16" s="254"/>
      <c r="AED16" s="254"/>
      <c r="AEE16" s="254"/>
      <c r="AEF16" s="254"/>
      <c r="AEG16" s="254"/>
      <c r="AEH16" s="254"/>
      <c r="AEI16" s="254"/>
      <c r="AEJ16" s="254"/>
      <c r="AEK16" s="254"/>
      <c r="AEL16" s="254"/>
      <c r="AEM16" s="254"/>
      <c r="AEN16" s="254"/>
      <c r="AEO16" s="254"/>
      <c r="AEP16" s="254"/>
      <c r="AEQ16" s="254"/>
      <c r="AER16" s="254"/>
      <c r="AES16" s="254"/>
      <c r="AET16" s="254"/>
      <c r="AEU16" s="254"/>
      <c r="AEV16" s="254"/>
      <c r="AEW16" s="254"/>
      <c r="AEX16" s="254"/>
      <c r="AEY16" s="254"/>
      <c r="AEZ16" s="254"/>
      <c r="AFA16" s="254"/>
      <c r="AFB16" s="254"/>
      <c r="AFC16" s="254"/>
      <c r="AFD16" s="254"/>
      <c r="AFE16" s="254"/>
      <c r="AFF16" s="254"/>
      <c r="AFG16" s="254"/>
      <c r="AFH16" s="254"/>
      <c r="AFI16" s="254"/>
      <c r="AFJ16" s="254"/>
      <c r="AFK16" s="254"/>
      <c r="AFL16" s="254"/>
      <c r="AFM16" s="254"/>
      <c r="AFN16" s="254"/>
      <c r="AFO16" s="254"/>
      <c r="AFP16" s="254"/>
      <c r="AFQ16" s="254"/>
      <c r="AFR16" s="254"/>
      <c r="AFS16" s="254"/>
      <c r="AFT16" s="254"/>
      <c r="AFU16" s="254"/>
      <c r="AFV16" s="254"/>
      <c r="AFW16" s="254"/>
      <c r="AFX16" s="254"/>
      <c r="AFY16" s="254"/>
      <c r="AFZ16" s="254"/>
      <c r="AGA16" s="254"/>
      <c r="AGB16" s="254"/>
      <c r="AGC16" s="254"/>
      <c r="AGD16" s="254"/>
      <c r="AGE16" s="254"/>
      <c r="AGF16" s="254"/>
      <c r="AGG16" s="254"/>
      <c r="AGH16" s="254"/>
      <c r="AGI16" s="254"/>
      <c r="AGJ16" s="254"/>
      <c r="AGK16" s="254"/>
      <c r="AGL16" s="254"/>
      <c r="AGM16" s="254"/>
      <c r="AGN16" s="254"/>
      <c r="AGO16" s="254"/>
      <c r="AGP16" s="254"/>
      <c r="AGQ16" s="254"/>
      <c r="AGR16" s="254"/>
      <c r="AGS16" s="254"/>
      <c r="AGT16" s="254"/>
      <c r="AGU16" s="254"/>
      <c r="AGV16" s="254"/>
      <c r="AGW16" s="254"/>
      <c r="AGX16" s="254"/>
      <c r="AGY16" s="254"/>
      <c r="AGZ16" s="254"/>
      <c r="AHA16" s="254"/>
      <c r="AHB16" s="254"/>
      <c r="AHC16" s="254"/>
      <c r="AHD16" s="254"/>
      <c r="AHE16" s="254"/>
      <c r="AHF16" s="254"/>
      <c r="AHG16" s="254"/>
      <c r="AHH16" s="254"/>
      <c r="AHI16" s="254"/>
      <c r="AHJ16" s="254"/>
      <c r="AHK16" s="254"/>
      <c r="AHL16" s="254"/>
      <c r="AHM16" s="254"/>
      <c r="AHN16" s="254"/>
      <c r="AHO16" s="254"/>
      <c r="AHP16" s="254"/>
      <c r="AHQ16" s="254"/>
      <c r="AHR16" s="254"/>
      <c r="AHS16" s="254"/>
      <c r="AHT16" s="254"/>
      <c r="AHU16" s="254"/>
      <c r="AHV16" s="254"/>
      <c r="AHW16" s="254"/>
      <c r="AHX16" s="254"/>
      <c r="AHY16" s="254"/>
      <c r="AHZ16" s="254"/>
      <c r="AIA16" s="254"/>
      <c r="AIB16" s="254"/>
      <c r="AIC16" s="254"/>
      <c r="AID16" s="254"/>
      <c r="AIE16" s="254"/>
      <c r="AIF16" s="254"/>
      <c r="AIG16" s="254"/>
      <c r="AIH16" s="254"/>
      <c r="AII16" s="254"/>
      <c r="AIJ16" s="254"/>
      <c r="AIK16" s="254"/>
      <c r="AIL16" s="254"/>
      <c r="AIM16" s="254"/>
      <c r="AIN16" s="254"/>
      <c r="AIO16" s="254"/>
      <c r="AIP16" s="254"/>
      <c r="AIQ16" s="254"/>
      <c r="AIR16" s="254"/>
      <c r="AIS16" s="254"/>
      <c r="AIT16" s="254"/>
      <c r="AIU16" s="254"/>
      <c r="AIV16" s="254"/>
      <c r="AIW16" s="254"/>
      <c r="AIX16" s="254"/>
      <c r="AIY16" s="254"/>
      <c r="AIZ16" s="254"/>
      <c r="AJA16" s="254"/>
      <c r="AJB16" s="254"/>
      <c r="AJC16" s="254"/>
      <c r="AJD16" s="254"/>
      <c r="AJE16" s="254"/>
      <c r="AJF16" s="254"/>
      <c r="AJG16" s="254"/>
      <c r="AJH16" s="254"/>
      <c r="AJI16" s="254"/>
      <c r="AJJ16" s="254"/>
      <c r="AJK16" s="254"/>
      <c r="AJL16" s="254"/>
      <c r="AJM16" s="254"/>
      <c r="AJN16" s="254"/>
      <c r="AJO16" s="254"/>
      <c r="AJP16" s="254"/>
      <c r="AJQ16" s="254"/>
      <c r="AJR16" s="254"/>
      <c r="AJS16" s="254"/>
      <c r="AJT16" s="254"/>
      <c r="AJU16" s="254"/>
      <c r="AJV16" s="254"/>
      <c r="AJW16" s="254"/>
      <c r="AJX16" s="254"/>
      <c r="AJY16" s="254"/>
      <c r="AJZ16" s="254"/>
      <c r="AKA16" s="254"/>
      <c r="AKB16" s="254"/>
      <c r="AKC16" s="254"/>
      <c r="AKD16" s="254"/>
      <c r="AKE16" s="254"/>
      <c r="AKF16" s="254"/>
      <c r="AKG16" s="254"/>
      <c r="AKH16" s="254"/>
      <c r="AKI16" s="254"/>
      <c r="AKJ16" s="254"/>
      <c r="AKK16" s="254"/>
      <c r="AKL16" s="254"/>
      <c r="AKM16" s="254"/>
      <c r="AKN16" s="254"/>
      <c r="AKO16" s="254"/>
      <c r="AKP16" s="254"/>
      <c r="AKQ16" s="254"/>
      <c r="AKR16" s="254"/>
      <c r="AKS16" s="254"/>
      <c r="AKT16" s="254"/>
      <c r="AKU16" s="254"/>
      <c r="AKV16" s="254"/>
      <c r="AKW16" s="254"/>
      <c r="AKX16" s="254"/>
      <c r="AKY16" s="254"/>
      <c r="AKZ16" s="254"/>
      <c r="ALA16" s="254"/>
      <c r="ALB16" s="254"/>
      <c r="ALC16" s="254"/>
      <c r="ALD16" s="254"/>
      <c r="ALE16" s="254"/>
      <c r="ALF16" s="254"/>
      <c r="ALG16" s="254"/>
      <c r="ALH16" s="254"/>
      <c r="ALI16" s="254"/>
      <c r="ALJ16" s="254"/>
      <c r="ALK16" s="254"/>
      <c r="ALL16" s="254"/>
      <c r="ALM16" s="254"/>
      <c r="ALN16" s="254"/>
      <c r="ALO16" s="254"/>
      <c r="ALP16" s="254"/>
      <c r="ALQ16" s="254"/>
      <c r="ALR16" s="254"/>
      <c r="ALS16" s="254"/>
      <c r="ALT16" s="254"/>
      <c r="ALU16" s="254"/>
      <c r="ALV16" s="254"/>
      <c r="ALW16" s="254"/>
      <c r="ALX16" s="254"/>
      <c r="ALY16" s="254"/>
      <c r="ALZ16" s="254"/>
      <c r="AMA16" s="254"/>
      <c r="AMB16" s="254"/>
      <c r="AMC16" s="254"/>
      <c r="AMD16" s="254"/>
      <c r="AME16" s="254"/>
      <c r="AMF16" s="254"/>
      <c r="AMG16" s="254"/>
      <c r="AMH16" s="254"/>
      <c r="AMI16" s="254"/>
    </row>
    <row r="17" spans="1:16384" s="12" customFormat="1" ht="75" x14ac:dyDescent="0.25">
      <c r="A17" s="457">
        <v>8</v>
      </c>
      <c r="B17" s="464" t="s">
        <v>225</v>
      </c>
      <c r="C17" s="232"/>
      <c r="D17" s="232"/>
      <c r="E17" s="226"/>
      <c r="F17" s="232"/>
      <c r="G17" s="232"/>
      <c r="H17" s="195"/>
      <c r="I17" s="195"/>
      <c r="J17" s="195"/>
      <c r="K17" s="196">
        <v>7.0000000000000007E-2</v>
      </c>
      <c r="L17" s="197" t="s">
        <v>171</v>
      </c>
      <c r="M17" s="175"/>
      <c r="N17" s="175"/>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s="12" customFormat="1" ht="75" x14ac:dyDescent="0.25">
      <c r="A18" s="457">
        <v>9</v>
      </c>
      <c r="B18" s="469" t="s">
        <v>226</v>
      </c>
      <c r="C18" s="232"/>
      <c r="D18" s="232"/>
      <c r="E18" s="226"/>
      <c r="F18" s="232"/>
      <c r="G18" s="232"/>
      <c r="H18" s="195"/>
      <c r="I18" s="195"/>
      <c r="J18" s="195"/>
      <c r="K18" s="198"/>
      <c r="L18" s="199" t="s">
        <v>172</v>
      </c>
      <c r="M18" s="175"/>
      <c r="N18" s="175"/>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pans="1:16384" s="12" customFormat="1" ht="90" x14ac:dyDescent="0.25">
      <c r="A19" s="457">
        <v>10</v>
      </c>
      <c r="B19" s="464" t="s">
        <v>108</v>
      </c>
      <c r="C19" s="225"/>
      <c r="D19" s="225"/>
      <c r="E19" s="226"/>
      <c r="F19" s="225"/>
      <c r="G19" s="225"/>
      <c r="H19" s="233"/>
      <c r="I19" s="233"/>
      <c r="J19" s="233"/>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c r="IV19" s="234"/>
      <c r="IW19" s="234"/>
      <c r="IX19" s="234"/>
      <c r="IY19" s="234"/>
      <c r="IZ19" s="234"/>
      <c r="JA19" s="234"/>
      <c r="JB19" s="234"/>
      <c r="JC19" s="234"/>
      <c r="JD19" s="234"/>
      <c r="JE19" s="234"/>
      <c r="JF19" s="234"/>
      <c r="JG19" s="234"/>
      <c r="JH19" s="234"/>
      <c r="JI19" s="234"/>
      <c r="JJ19" s="234"/>
      <c r="JK19" s="234"/>
      <c r="JL19" s="234"/>
      <c r="JM19" s="234"/>
      <c r="JN19" s="234"/>
      <c r="JO19" s="234"/>
      <c r="JP19" s="234"/>
      <c r="JQ19" s="234"/>
      <c r="JR19" s="234"/>
      <c r="JS19" s="234"/>
      <c r="JT19" s="234"/>
      <c r="JU19" s="234"/>
      <c r="JV19" s="234"/>
      <c r="JW19" s="234"/>
      <c r="JX19" s="234"/>
      <c r="JY19" s="234"/>
      <c r="JZ19" s="234"/>
      <c r="KA19" s="234"/>
      <c r="KB19" s="234"/>
      <c r="KC19" s="234"/>
      <c r="KD19" s="234"/>
      <c r="KE19" s="234"/>
      <c r="KF19" s="234"/>
      <c r="KG19" s="234"/>
      <c r="KH19" s="234"/>
      <c r="KI19" s="234"/>
      <c r="KJ19" s="234"/>
      <c r="KK19" s="234"/>
      <c r="KL19" s="234"/>
      <c r="KM19" s="234"/>
      <c r="KN19" s="234"/>
      <c r="KO19" s="234"/>
      <c r="KP19" s="234"/>
      <c r="KQ19" s="234"/>
      <c r="KR19" s="234"/>
      <c r="KS19" s="234"/>
      <c r="KT19" s="234"/>
      <c r="KU19" s="234"/>
      <c r="KV19" s="234"/>
      <c r="KW19" s="234"/>
      <c r="KX19" s="234"/>
      <c r="KY19" s="234"/>
      <c r="KZ19" s="234"/>
      <c r="LA19" s="234"/>
      <c r="LB19" s="234"/>
      <c r="LC19" s="234"/>
      <c r="LD19" s="234"/>
      <c r="LE19" s="234"/>
      <c r="LF19" s="234"/>
      <c r="LG19" s="234"/>
      <c r="LH19" s="234"/>
      <c r="LI19" s="234"/>
      <c r="LJ19" s="234"/>
      <c r="LK19" s="234"/>
      <c r="LL19" s="234"/>
      <c r="LM19" s="234"/>
      <c r="LN19" s="234"/>
      <c r="LO19" s="234"/>
      <c r="LP19" s="234"/>
      <c r="LQ19" s="234"/>
      <c r="LR19" s="234"/>
      <c r="LS19" s="234"/>
      <c r="LT19" s="234"/>
      <c r="LU19" s="234"/>
      <c r="LV19" s="234"/>
      <c r="LW19" s="234"/>
      <c r="LX19" s="234"/>
      <c r="LY19" s="234"/>
      <c r="LZ19" s="234"/>
      <c r="MA19" s="234"/>
      <c r="MB19" s="234"/>
      <c r="MC19" s="234"/>
      <c r="MD19" s="234"/>
      <c r="ME19" s="234"/>
      <c r="MF19" s="234"/>
      <c r="MG19" s="234"/>
      <c r="MH19" s="234"/>
      <c r="MI19" s="234"/>
      <c r="MJ19" s="234"/>
      <c r="MK19" s="234"/>
      <c r="ML19" s="234"/>
      <c r="MM19" s="234"/>
      <c r="MN19" s="234"/>
      <c r="MO19" s="234"/>
      <c r="MP19" s="234"/>
      <c r="MQ19" s="234"/>
      <c r="MR19" s="234"/>
      <c r="MS19" s="234"/>
      <c r="MT19" s="234"/>
      <c r="MU19" s="234"/>
      <c r="MV19" s="234"/>
      <c r="MW19" s="234"/>
      <c r="MX19" s="234"/>
      <c r="MY19" s="234"/>
      <c r="MZ19" s="234"/>
      <c r="NA19" s="234"/>
      <c r="NB19" s="234"/>
      <c r="NC19" s="234"/>
      <c r="ND19" s="234"/>
      <c r="NE19" s="234"/>
      <c r="NF19" s="234"/>
      <c r="NG19" s="234"/>
      <c r="NH19" s="234"/>
      <c r="NI19" s="234"/>
      <c r="NJ19" s="234"/>
      <c r="NK19" s="234"/>
      <c r="NL19" s="234"/>
      <c r="NM19" s="234"/>
      <c r="NN19" s="234"/>
      <c r="NO19" s="234"/>
      <c r="NP19" s="234"/>
      <c r="NQ19" s="234"/>
      <c r="NR19" s="234"/>
      <c r="NS19" s="234"/>
      <c r="NT19" s="234"/>
      <c r="NU19" s="234"/>
      <c r="NV19" s="234"/>
      <c r="NW19" s="234"/>
      <c r="NX19" s="234"/>
      <c r="NY19" s="234"/>
      <c r="NZ19" s="234"/>
      <c r="OA19" s="234"/>
      <c r="OB19" s="234"/>
      <c r="OC19" s="234"/>
      <c r="OD19" s="234"/>
      <c r="OE19" s="234"/>
      <c r="OF19" s="234"/>
      <c r="OG19" s="234"/>
      <c r="OH19" s="234"/>
      <c r="OI19" s="234"/>
      <c r="OJ19" s="234"/>
      <c r="OK19" s="234"/>
      <c r="OL19" s="234"/>
      <c r="OM19" s="234"/>
      <c r="ON19" s="234"/>
      <c r="OO19" s="234"/>
      <c r="OP19" s="234"/>
      <c r="OQ19" s="234"/>
      <c r="OR19" s="234"/>
      <c r="OS19" s="234"/>
      <c r="OT19" s="234"/>
      <c r="OU19" s="234"/>
      <c r="OV19" s="234"/>
      <c r="OW19" s="234"/>
      <c r="OX19" s="234"/>
      <c r="OY19" s="234"/>
      <c r="OZ19" s="234"/>
      <c r="PA19" s="234"/>
      <c r="PB19" s="234"/>
      <c r="PC19" s="234"/>
      <c r="PD19" s="234"/>
      <c r="PE19" s="234"/>
      <c r="PF19" s="234"/>
      <c r="PG19" s="234"/>
      <c r="PH19" s="234"/>
      <c r="PI19" s="234"/>
      <c r="PJ19" s="234"/>
      <c r="PK19" s="234"/>
      <c r="PL19" s="234"/>
      <c r="PM19" s="234"/>
      <c r="PN19" s="234"/>
      <c r="PO19" s="234"/>
      <c r="PP19" s="234"/>
      <c r="PQ19" s="234"/>
      <c r="PR19" s="234"/>
      <c r="PS19" s="234"/>
      <c r="PT19" s="234"/>
      <c r="PU19" s="234"/>
      <c r="PV19" s="234"/>
      <c r="PW19" s="234"/>
      <c r="PX19" s="234"/>
      <c r="PY19" s="234"/>
      <c r="PZ19" s="234"/>
      <c r="QA19" s="234"/>
      <c r="QB19" s="234"/>
      <c r="QC19" s="234"/>
      <c r="QD19" s="234"/>
      <c r="QE19" s="234"/>
      <c r="QF19" s="234"/>
      <c r="QG19" s="234"/>
      <c r="QH19" s="234"/>
      <c r="QI19" s="234"/>
      <c r="QJ19" s="234"/>
      <c r="QK19" s="234"/>
      <c r="QL19" s="234"/>
      <c r="QM19" s="234"/>
      <c r="QN19" s="234"/>
      <c r="QO19" s="234"/>
      <c r="QP19" s="234"/>
      <c r="QQ19" s="234"/>
      <c r="QR19" s="234"/>
      <c r="QS19" s="234"/>
      <c r="QT19" s="234"/>
      <c r="QU19" s="234"/>
      <c r="QV19" s="234"/>
      <c r="QW19" s="234"/>
      <c r="QX19" s="234"/>
      <c r="QY19" s="234"/>
      <c r="QZ19" s="234"/>
      <c r="RA19" s="234"/>
      <c r="RB19" s="234"/>
      <c r="RC19" s="234"/>
      <c r="RD19" s="234"/>
      <c r="RE19" s="234"/>
      <c r="RF19" s="234"/>
      <c r="RG19" s="234"/>
      <c r="RH19" s="234"/>
      <c r="RI19" s="234"/>
      <c r="RJ19" s="234"/>
      <c r="RK19" s="234"/>
      <c r="RL19" s="234"/>
      <c r="RM19" s="234"/>
      <c r="RN19" s="234"/>
      <c r="RO19" s="234"/>
      <c r="RP19" s="234"/>
      <c r="RQ19" s="234"/>
      <c r="RR19" s="234"/>
      <c r="RS19" s="234"/>
      <c r="RT19" s="234"/>
      <c r="RU19" s="234"/>
      <c r="RV19" s="234"/>
      <c r="RW19" s="234"/>
      <c r="RX19" s="234"/>
      <c r="RY19" s="234"/>
      <c r="RZ19" s="234"/>
      <c r="SA19" s="234"/>
      <c r="SB19" s="234"/>
      <c r="SC19" s="234"/>
      <c r="SD19" s="234"/>
      <c r="SE19" s="234"/>
      <c r="SF19" s="234"/>
      <c r="SG19" s="234"/>
      <c r="SH19" s="234"/>
      <c r="SI19" s="234"/>
      <c r="SJ19" s="234"/>
      <c r="SK19" s="234"/>
      <c r="SL19" s="234"/>
      <c r="SM19" s="234"/>
      <c r="SN19" s="234"/>
      <c r="SO19" s="234"/>
      <c r="SP19" s="234"/>
      <c r="SQ19" s="234"/>
      <c r="SR19" s="234"/>
      <c r="SS19" s="234"/>
      <c r="ST19" s="234"/>
      <c r="SU19" s="234"/>
      <c r="SV19" s="234"/>
      <c r="SW19" s="234"/>
      <c r="SX19" s="234"/>
      <c r="SY19" s="234"/>
      <c r="SZ19" s="234"/>
      <c r="TA19" s="234"/>
      <c r="TB19" s="234"/>
      <c r="TC19" s="234"/>
      <c r="TD19" s="234"/>
      <c r="TE19" s="234"/>
      <c r="TF19" s="234"/>
      <c r="TG19" s="234"/>
      <c r="TH19" s="234"/>
      <c r="TI19" s="234"/>
      <c r="TJ19" s="234"/>
      <c r="TK19" s="234"/>
      <c r="TL19" s="234"/>
      <c r="TM19" s="234"/>
      <c r="TN19" s="234"/>
      <c r="TO19" s="234"/>
      <c r="TP19" s="234"/>
      <c r="TQ19" s="234"/>
      <c r="TR19" s="234"/>
      <c r="TS19" s="234"/>
      <c r="TT19" s="234"/>
      <c r="TU19" s="234"/>
      <c r="TV19" s="234"/>
      <c r="TW19" s="234"/>
      <c r="TX19" s="234"/>
      <c r="TY19" s="234"/>
      <c r="TZ19" s="234"/>
      <c r="UA19" s="234"/>
      <c r="UB19" s="234"/>
      <c r="UC19" s="234"/>
      <c r="UD19" s="234"/>
      <c r="UE19" s="234"/>
      <c r="UF19" s="234"/>
      <c r="UG19" s="234"/>
      <c r="UH19" s="234"/>
      <c r="UI19" s="234"/>
      <c r="UJ19" s="234"/>
      <c r="UK19" s="234"/>
      <c r="UL19" s="234"/>
      <c r="UM19" s="234"/>
      <c r="UN19" s="234"/>
      <c r="UO19" s="234"/>
      <c r="UP19" s="234"/>
      <c r="UQ19" s="234"/>
      <c r="UR19" s="234"/>
      <c r="US19" s="234"/>
      <c r="UT19" s="234"/>
      <c r="UU19" s="234"/>
      <c r="UV19" s="234"/>
      <c r="UW19" s="234"/>
      <c r="UX19" s="234"/>
      <c r="UY19" s="234"/>
      <c r="UZ19" s="234"/>
      <c r="VA19" s="234"/>
      <c r="VB19" s="234"/>
      <c r="VC19" s="234"/>
      <c r="VD19" s="234"/>
      <c r="VE19" s="234"/>
      <c r="VF19" s="234"/>
      <c r="VG19" s="234"/>
      <c r="VH19" s="234"/>
      <c r="VI19" s="234"/>
      <c r="VJ19" s="234"/>
      <c r="VK19" s="234"/>
      <c r="VL19" s="234"/>
      <c r="VM19" s="234"/>
      <c r="VN19" s="234"/>
      <c r="VO19" s="234"/>
      <c r="VP19" s="234"/>
      <c r="VQ19" s="234"/>
      <c r="VR19" s="234"/>
      <c r="VS19" s="234"/>
      <c r="VT19" s="234"/>
      <c r="VU19" s="234"/>
      <c r="VV19" s="234"/>
      <c r="VW19" s="234"/>
      <c r="VX19" s="234"/>
      <c r="VY19" s="234"/>
      <c r="VZ19" s="234"/>
      <c r="WA19" s="234"/>
      <c r="WB19" s="234"/>
      <c r="WC19" s="234"/>
      <c r="WD19" s="234"/>
      <c r="WE19" s="234"/>
      <c r="WF19" s="234"/>
      <c r="WG19" s="234"/>
      <c r="WH19" s="234"/>
      <c r="WI19" s="234"/>
      <c r="WJ19" s="234"/>
      <c r="WK19" s="234"/>
      <c r="WL19" s="234"/>
      <c r="WM19" s="234"/>
      <c r="WN19" s="234"/>
      <c r="WO19" s="234"/>
      <c r="WP19" s="234"/>
      <c r="WQ19" s="234"/>
      <c r="WR19" s="234"/>
      <c r="WS19" s="234"/>
      <c r="WT19" s="234"/>
      <c r="WU19" s="234"/>
      <c r="WV19" s="234"/>
      <c r="WW19" s="234"/>
      <c r="WX19" s="234"/>
      <c r="WY19" s="234"/>
      <c r="WZ19" s="234"/>
      <c r="XA19" s="234"/>
      <c r="XB19" s="234"/>
      <c r="XC19" s="234"/>
      <c r="XD19" s="234"/>
      <c r="XE19" s="234"/>
      <c r="XF19" s="234"/>
      <c r="XG19" s="234"/>
      <c r="XH19" s="234"/>
      <c r="XI19" s="234"/>
      <c r="XJ19" s="234"/>
      <c r="XK19" s="234"/>
      <c r="XL19" s="234"/>
      <c r="XM19" s="234"/>
      <c r="XN19" s="234"/>
      <c r="XO19" s="234"/>
      <c r="XP19" s="234"/>
      <c r="XQ19" s="234"/>
      <c r="XR19" s="234"/>
      <c r="XS19" s="234"/>
      <c r="XT19" s="234"/>
      <c r="XU19" s="234"/>
      <c r="XV19" s="234"/>
      <c r="XW19" s="234"/>
      <c r="XX19" s="234"/>
      <c r="XY19" s="234"/>
      <c r="XZ19" s="234"/>
      <c r="YA19" s="234"/>
      <c r="YB19" s="234"/>
      <c r="YC19" s="234"/>
      <c r="YD19" s="234"/>
      <c r="YE19" s="234"/>
      <c r="YF19" s="234"/>
      <c r="YG19" s="234"/>
      <c r="YH19" s="234"/>
      <c r="YI19" s="234"/>
      <c r="YJ19" s="234"/>
      <c r="YK19" s="234"/>
      <c r="YL19" s="234"/>
      <c r="YM19" s="234"/>
      <c r="YN19" s="234"/>
      <c r="YO19" s="234"/>
      <c r="YP19" s="234"/>
      <c r="YQ19" s="234"/>
      <c r="YR19" s="234"/>
      <c r="YS19" s="234"/>
      <c r="YT19" s="234"/>
      <c r="YU19" s="234"/>
      <c r="YV19" s="234"/>
      <c r="YW19" s="234"/>
      <c r="YX19" s="234"/>
      <c r="YY19" s="234"/>
      <c r="YZ19" s="234"/>
      <c r="ZA19" s="234"/>
      <c r="ZB19" s="234"/>
      <c r="ZC19" s="234"/>
      <c r="ZD19" s="234"/>
      <c r="ZE19" s="234"/>
      <c r="ZF19" s="234"/>
      <c r="ZG19" s="234"/>
      <c r="ZH19" s="234"/>
      <c r="ZI19" s="234"/>
      <c r="ZJ19" s="234"/>
      <c r="ZK19" s="234"/>
      <c r="ZL19" s="234"/>
      <c r="ZM19" s="234"/>
      <c r="ZN19" s="234"/>
      <c r="ZO19" s="234"/>
      <c r="ZP19" s="234"/>
      <c r="ZQ19" s="234"/>
      <c r="ZR19" s="234"/>
      <c r="ZS19" s="234"/>
      <c r="ZT19" s="234"/>
      <c r="ZU19" s="234"/>
      <c r="ZV19" s="234"/>
      <c r="ZW19" s="234"/>
      <c r="ZX19" s="234"/>
      <c r="ZY19" s="234"/>
      <c r="ZZ19" s="234"/>
      <c r="AAA19" s="234"/>
      <c r="AAB19" s="234"/>
      <c r="AAC19" s="234"/>
      <c r="AAD19" s="234"/>
      <c r="AAE19" s="234"/>
      <c r="AAF19" s="234"/>
      <c r="AAG19" s="234"/>
      <c r="AAH19" s="234"/>
      <c r="AAI19" s="234"/>
      <c r="AAJ19" s="234"/>
      <c r="AAK19" s="234"/>
      <c r="AAL19" s="234"/>
      <c r="AAM19" s="234"/>
      <c r="AAN19" s="234"/>
      <c r="AAO19" s="234"/>
      <c r="AAP19" s="234"/>
      <c r="AAQ19" s="234"/>
      <c r="AAR19" s="234"/>
      <c r="AAS19" s="234"/>
      <c r="AAT19" s="234"/>
      <c r="AAU19" s="234"/>
      <c r="AAV19" s="234"/>
      <c r="AAW19" s="234"/>
      <c r="AAX19" s="234"/>
      <c r="AAY19" s="234"/>
      <c r="AAZ19" s="234"/>
      <c r="ABA19" s="234"/>
      <c r="ABB19" s="234"/>
      <c r="ABC19" s="234"/>
      <c r="ABD19" s="234"/>
      <c r="ABE19" s="234"/>
      <c r="ABF19" s="234"/>
      <c r="ABG19" s="234"/>
      <c r="ABH19" s="234"/>
      <c r="ABI19" s="234"/>
      <c r="ABJ19" s="234"/>
      <c r="ABK19" s="234"/>
      <c r="ABL19" s="234"/>
      <c r="ABM19" s="234"/>
      <c r="ABN19" s="234"/>
      <c r="ABO19" s="234"/>
      <c r="ABP19" s="234"/>
      <c r="ABQ19" s="234"/>
      <c r="ABR19" s="234"/>
      <c r="ABS19" s="234"/>
      <c r="ABT19" s="234"/>
      <c r="ABU19" s="234"/>
      <c r="ABV19" s="234"/>
      <c r="ABW19" s="234"/>
      <c r="ABX19" s="234"/>
      <c r="ABY19" s="234"/>
      <c r="ABZ19" s="234"/>
      <c r="ACA19" s="234"/>
      <c r="ACB19" s="234"/>
      <c r="ACC19" s="234"/>
      <c r="ACD19" s="234"/>
      <c r="ACE19" s="234"/>
      <c r="ACF19" s="234"/>
      <c r="ACG19" s="234"/>
      <c r="ACH19" s="234"/>
      <c r="ACI19" s="234"/>
      <c r="ACJ19" s="234"/>
      <c r="ACK19" s="234"/>
      <c r="ACL19" s="234"/>
      <c r="ACM19" s="234"/>
      <c r="ACN19" s="234"/>
      <c r="ACO19" s="234"/>
      <c r="ACP19" s="234"/>
      <c r="ACQ19" s="234"/>
      <c r="ACR19" s="234"/>
      <c r="ACS19" s="234"/>
      <c r="ACT19" s="234"/>
      <c r="ACU19" s="234"/>
      <c r="ACV19" s="234"/>
      <c r="ACW19" s="234"/>
      <c r="ACX19" s="234"/>
      <c r="ACY19" s="234"/>
      <c r="ACZ19" s="234"/>
      <c r="ADA19" s="234"/>
      <c r="ADB19" s="234"/>
      <c r="ADC19" s="234"/>
      <c r="ADD19" s="234"/>
      <c r="ADE19" s="234"/>
      <c r="ADF19" s="234"/>
      <c r="ADG19" s="234"/>
      <c r="ADH19" s="234"/>
      <c r="ADI19" s="234"/>
      <c r="ADJ19" s="234"/>
      <c r="ADK19" s="234"/>
      <c r="ADL19" s="234"/>
      <c r="ADM19" s="234"/>
      <c r="ADN19" s="234"/>
      <c r="ADO19" s="234"/>
      <c r="ADP19" s="234"/>
      <c r="ADQ19" s="234"/>
      <c r="ADR19" s="234"/>
      <c r="ADS19" s="234"/>
      <c r="ADT19" s="234"/>
      <c r="ADU19" s="234"/>
      <c r="ADV19" s="234"/>
      <c r="ADW19" s="234"/>
      <c r="ADX19" s="234"/>
      <c r="ADY19" s="234"/>
      <c r="ADZ19" s="234"/>
      <c r="AEA19" s="234"/>
      <c r="AEB19" s="234"/>
      <c r="AEC19" s="234"/>
      <c r="AED19" s="234"/>
      <c r="AEE19" s="234"/>
      <c r="AEF19" s="234"/>
      <c r="AEG19" s="234"/>
      <c r="AEH19" s="234"/>
      <c r="AEI19" s="234"/>
      <c r="AEJ19" s="234"/>
      <c r="AEK19" s="234"/>
      <c r="AEL19" s="234"/>
      <c r="AEM19" s="234"/>
      <c r="AEN19" s="234"/>
      <c r="AEO19" s="234"/>
      <c r="AEP19" s="234"/>
      <c r="AEQ19" s="234"/>
      <c r="AER19" s="234"/>
      <c r="AES19" s="234"/>
      <c r="AET19" s="234"/>
      <c r="AEU19" s="234"/>
      <c r="AEV19" s="234"/>
      <c r="AEW19" s="234"/>
      <c r="AEX19" s="234"/>
      <c r="AEY19" s="234"/>
      <c r="AEZ19" s="234"/>
      <c r="AFA19" s="234"/>
      <c r="AFB19" s="234"/>
      <c r="AFC19" s="234"/>
      <c r="AFD19" s="234"/>
      <c r="AFE19" s="234"/>
      <c r="AFF19" s="234"/>
      <c r="AFG19" s="234"/>
      <c r="AFH19" s="234"/>
      <c r="AFI19" s="234"/>
      <c r="AFJ19" s="234"/>
      <c r="AFK19" s="234"/>
      <c r="AFL19" s="234"/>
      <c r="AFM19" s="234"/>
      <c r="AFN19" s="234"/>
      <c r="AFO19" s="234"/>
      <c r="AFP19" s="234"/>
      <c r="AFQ19" s="234"/>
      <c r="AFR19" s="234"/>
      <c r="AFS19" s="234"/>
      <c r="AFT19" s="234"/>
      <c r="AFU19" s="234"/>
      <c r="AFV19" s="234"/>
      <c r="AFW19" s="234"/>
      <c r="AFX19" s="234"/>
      <c r="AFY19" s="234"/>
      <c r="AFZ19" s="234"/>
      <c r="AGA19" s="234"/>
      <c r="AGB19" s="234"/>
      <c r="AGC19" s="234"/>
      <c r="AGD19" s="234"/>
      <c r="AGE19" s="234"/>
      <c r="AGF19" s="234"/>
      <c r="AGG19" s="234"/>
      <c r="AGH19" s="234"/>
      <c r="AGI19" s="234"/>
      <c r="AGJ19" s="234"/>
      <c r="AGK19" s="234"/>
      <c r="AGL19" s="234"/>
      <c r="AGM19" s="234"/>
      <c r="AGN19" s="234"/>
      <c r="AGO19" s="234"/>
      <c r="AGP19" s="234"/>
      <c r="AGQ19" s="234"/>
      <c r="AGR19" s="234"/>
      <c r="AGS19" s="234"/>
      <c r="AGT19" s="234"/>
      <c r="AGU19" s="234"/>
      <c r="AGV19" s="234"/>
      <c r="AGW19" s="234"/>
      <c r="AGX19" s="234"/>
      <c r="AGY19" s="234"/>
      <c r="AGZ19" s="234"/>
      <c r="AHA19" s="234"/>
      <c r="AHB19" s="234"/>
      <c r="AHC19" s="234"/>
      <c r="AHD19" s="234"/>
      <c r="AHE19" s="234"/>
      <c r="AHF19" s="234"/>
      <c r="AHG19" s="234"/>
      <c r="AHH19" s="234"/>
      <c r="AHI19" s="234"/>
      <c r="AHJ19" s="234"/>
      <c r="AHK19" s="234"/>
      <c r="AHL19" s="234"/>
      <c r="AHM19" s="234"/>
      <c r="AHN19" s="234"/>
      <c r="AHO19" s="234"/>
      <c r="AHP19" s="234"/>
      <c r="AHQ19" s="234"/>
      <c r="AHR19" s="234"/>
      <c r="AHS19" s="234"/>
      <c r="AHT19" s="234"/>
      <c r="AHU19" s="234"/>
      <c r="AHV19" s="234"/>
      <c r="AHW19" s="234"/>
      <c r="AHX19" s="234"/>
      <c r="AHY19" s="234"/>
      <c r="AHZ19" s="234"/>
      <c r="AIA19" s="234"/>
      <c r="AIB19" s="234"/>
      <c r="AIC19" s="234"/>
      <c r="AID19" s="234"/>
      <c r="AIE19" s="234"/>
      <c r="AIF19" s="234"/>
      <c r="AIG19" s="234"/>
      <c r="AIH19" s="234"/>
      <c r="AII19" s="234"/>
      <c r="AIJ19" s="234"/>
      <c r="AIK19" s="234"/>
      <c r="AIL19" s="234"/>
      <c r="AIM19" s="234"/>
      <c r="AIN19" s="234"/>
      <c r="AIO19" s="234"/>
      <c r="AIP19" s="234"/>
      <c r="AIQ19" s="234"/>
      <c r="AIR19" s="234"/>
      <c r="AIS19" s="234"/>
      <c r="AIT19" s="234"/>
      <c r="AIU19" s="234"/>
      <c r="AIV19" s="234"/>
      <c r="AIW19" s="234"/>
      <c r="AIX19" s="234"/>
      <c r="AIY19" s="234"/>
      <c r="AIZ19" s="234"/>
      <c r="AJA19" s="234"/>
      <c r="AJB19" s="234"/>
      <c r="AJC19" s="234"/>
      <c r="AJD19" s="234"/>
      <c r="AJE19" s="234"/>
      <c r="AJF19" s="234"/>
      <c r="AJG19" s="234"/>
      <c r="AJH19" s="234"/>
      <c r="AJI19" s="234"/>
      <c r="AJJ19" s="234"/>
      <c r="AJK19" s="234"/>
      <c r="AJL19" s="234"/>
      <c r="AJM19" s="234"/>
      <c r="AJN19" s="234"/>
      <c r="AJO19" s="234"/>
      <c r="AJP19" s="234"/>
      <c r="AJQ19" s="234"/>
      <c r="AJR19" s="234"/>
      <c r="AJS19" s="234"/>
      <c r="AJT19" s="234"/>
      <c r="AJU19" s="234"/>
      <c r="AJV19" s="234"/>
      <c r="AJW19" s="234"/>
      <c r="AJX19" s="234"/>
      <c r="AJY19" s="234"/>
      <c r="AJZ19" s="234"/>
      <c r="AKA19" s="234"/>
      <c r="AKB19" s="234"/>
      <c r="AKC19" s="234"/>
      <c r="AKD19" s="234"/>
      <c r="AKE19" s="234"/>
      <c r="AKF19" s="234"/>
      <c r="AKG19" s="234"/>
      <c r="AKH19" s="234"/>
      <c r="AKI19" s="234"/>
      <c r="AKJ19" s="234"/>
      <c r="AKK19" s="234"/>
      <c r="AKL19" s="234"/>
      <c r="AKM19" s="234"/>
      <c r="AKN19" s="234"/>
      <c r="AKO19" s="234"/>
      <c r="AKP19" s="234"/>
      <c r="AKQ19" s="234"/>
      <c r="AKR19" s="234"/>
      <c r="AKS19" s="234"/>
      <c r="AKT19" s="234"/>
      <c r="AKU19" s="234"/>
      <c r="AKV19" s="234"/>
      <c r="AKW19" s="234"/>
      <c r="AKX19" s="234"/>
      <c r="AKY19" s="234"/>
      <c r="AKZ19" s="234"/>
      <c r="ALA19" s="234"/>
      <c r="ALB19" s="234"/>
      <c r="ALC19" s="234"/>
      <c r="ALD19" s="234"/>
      <c r="ALE19" s="234"/>
      <c r="ALF19" s="234"/>
      <c r="ALG19" s="234"/>
      <c r="ALH19" s="234"/>
      <c r="ALI19" s="234"/>
      <c r="ALJ19" s="234"/>
      <c r="ALK19" s="234"/>
      <c r="ALL19" s="234"/>
      <c r="ALM19" s="234"/>
      <c r="ALN19" s="234"/>
      <c r="ALO19" s="234"/>
      <c r="ALP19" s="234"/>
      <c r="ALQ19" s="234"/>
      <c r="ALR19" s="234"/>
      <c r="ALS19" s="234"/>
      <c r="ALT19" s="234"/>
      <c r="ALU19" s="234"/>
      <c r="ALV19" s="234"/>
      <c r="ALW19" s="234"/>
      <c r="ALX19" s="234"/>
      <c r="ALY19" s="234"/>
      <c r="ALZ19" s="234"/>
      <c r="AMA19" s="234"/>
      <c r="AMB19" s="234"/>
      <c r="AMC19" s="234"/>
      <c r="AMD19" s="234"/>
      <c r="AME19" s="234"/>
      <c r="AMF19" s="234"/>
      <c r="AMG19" s="234"/>
      <c r="AMH19" s="234"/>
      <c r="AMI19" s="234"/>
      <c r="AMJ19" s="234"/>
      <c r="AMK19" s="234"/>
      <c r="AML19" s="234"/>
      <c r="AMM19" s="234"/>
      <c r="AMN19" s="234"/>
      <c r="AMO19" s="234"/>
      <c r="AMP19" s="234"/>
      <c r="AMQ19" s="234"/>
      <c r="AMR19" s="234"/>
      <c r="AMS19" s="234"/>
      <c r="AMT19" s="234"/>
      <c r="AMU19" s="234"/>
      <c r="AMV19" s="234"/>
      <c r="AMW19" s="234"/>
      <c r="AMX19" s="234"/>
      <c r="AMY19" s="234"/>
      <c r="AMZ19" s="234"/>
      <c r="ANA19" s="234"/>
      <c r="ANB19" s="234"/>
      <c r="ANC19" s="234"/>
      <c r="AND19" s="234"/>
      <c r="ANE19" s="234"/>
      <c r="ANF19" s="234"/>
      <c r="ANG19" s="234"/>
      <c r="ANH19" s="234"/>
      <c r="ANI19" s="234"/>
      <c r="ANJ19" s="234"/>
      <c r="ANK19" s="234"/>
      <c r="ANL19" s="234"/>
      <c r="ANM19" s="234"/>
      <c r="ANN19" s="234"/>
      <c r="ANO19" s="234"/>
      <c r="ANP19" s="234"/>
      <c r="ANQ19" s="234"/>
      <c r="ANR19" s="234"/>
      <c r="ANS19" s="234"/>
      <c r="ANT19" s="234"/>
      <c r="ANU19" s="234"/>
      <c r="ANV19" s="234"/>
      <c r="ANW19" s="234"/>
      <c r="ANX19" s="234"/>
      <c r="ANY19" s="234"/>
      <c r="ANZ19" s="234"/>
      <c r="AOA19" s="234"/>
      <c r="AOB19" s="234"/>
      <c r="AOC19" s="234"/>
      <c r="AOD19" s="234"/>
      <c r="AOE19" s="234"/>
      <c r="AOF19" s="234"/>
      <c r="AOG19" s="234"/>
      <c r="AOH19" s="234"/>
      <c r="AOI19" s="234"/>
      <c r="AOJ19" s="234"/>
      <c r="AOK19" s="234"/>
      <c r="AOL19" s="234"/>
      <c r="AOM19" s="234"/>
      <c r="AON19" s="234"/>
      <c r="AOO19" s="234"/>
      <c r="AOP19" s="234"/>
      <c r="AOQ19" s="234"/>
      <c r="AOR19" s="234"/>
      <c r="AOS19" s="234"/>
      <c r="AOT19" s="234"/>
      <c r="AOU19" s="234"/>
      <c r="AOV19" s="234"/>
      <c r="AOW19" s="234"/>
      <c r="AOX19" s="234"/>
      <c r="AOY19" s="234"/>
      <c r="AOZ19" s="234"/>
      <c r="APA19" s="234"/>
      <c r="APB19" s="234"/>
      <c r="APC19" s="234"/>
      <c r="APD19" s="234"/>
      <c r="APE19" s="234"/>
      <c r="APF19" s="234"/>
      <c r="APG19" s="234"/>
      <c r="APH19" s="234"/>
      <c r="API19" s="234"/>
      <c r="APJ19" s="234"/>
      <c r="APK19" s="234"/>
      <c r="APL19" s="234"/>
      <c r="APM19" s="234"/>
      <c r="APN19" s="234"/>
      <c r="APO19" s="234"/>
      <c r="APP19" s="234"/>
      <c r="APQ19" s="234"/>
      <c r="APR19" s="234"/>
      <c r="APS19" s="234"/>
      <c r="APT19" s="234"/>
      <c r="APU19" s="234"/>
      <c r="APV19" s="234"/>
      <c r="APW19" s="234"/>
      <c r="APX19" s="234"/>
      <c r="APY19" s="234"/>
      <c r="APZ19" s="234"/>
      <c r="AQA19" s="234"/>
      <c r="AQB19" s="234"/>
      <c r="AQC19" s="234"/>
      <c r="AQD19" s="234"/>
      <c r="AQE19" s="234"/>
      <c r="AQF19" s="234"/>
      <c r="AQG19" s="234"/>
      <c r="AQH19" s="234"/>
      <c r="AQI19" s="234"/>
      <c r="AQJ19" s="234"/>
      <c r="AQK19" s="234"/>
      <c r="AQL19" s="234"/>
      <c r="AQM19" s="234"/>
      <c r="AQN19" s="234"/>
      <c r="AQO19" s="234"/>
      <c r="AQP19" s="234"/>
      <c r="AQQ19" s="234"/>
      <c r="AQR19" s="234"/>
      <c r="AQS19" s="234"/>
      <c r="AQT19" s="234"/>
      <c r="AQU19" s="234"/>
      <c r="AQV19" s="234"/>
      <c r="AQW19" s="234"/>
      <c r="AQX19" s="234"/>
      <c r="AQY19" s="234"/>
      <c r="AQZ19" s="234"/>
      <c r="ARA19" s="234"/>
      <c r="ARB19" s="234"/>
      <c r="ARC19" s="234"/>
      <c r="ARD19" s="234"/>
      <c r="ARE19" s="234"/>
      <c r="ARF19" s="234"/>
      <c r="ARG19" s="234"/>
      <c r="ARH19" s="234"/>
      <c r="ARI19" s="234"/>
      <c r="ARJ19" s="234"/>
      <c r="ARK19" s="234"/>
      <c r="ARL19" s="234"/>
      <c r="ARM19" s="234"/>
      <c r="ARN19" s="234"/>
      <c r="ARO19" s="234"/>
      <c r="ARP19" s="234"/>
      <c r="ARQ19" s="234"/>
      <c r="ARR19" s="234"/>
      <c r="ARS19" s="234"/>
      <c r="ART19" s="234"/>
      <c r="ARU19" s="234"/>
      <c r="ARV19" s="234"/>
      <c r="ARW19" s="234"/>
      <c r="ARX19" s="234"/>
      <c r="ARY19" s="234"/>
      <c r="ARZ19" s="234"/>
      <c r="ASA19" s="234"/>
      <c r="ASB19" s="234"/>
      <c r="ASC19" s="234"/>
      <c r="ASD19" s="234"/>
      <c r="ASE19" s="234"/>
      <c r="ASF19" s="234"/>
      <c r="ASG19" s="234"/>
      <c r="ASH19" s="234"/>
      <c r="ASI19" s="234"/>
      <c r="ASJ19" s="234"/>
      <c r="ASK19" s="234"/>
      <c r="ASL19" s="234"/>
      <c r="ASM19" s="234"/>
      <c r="ASN19" s="234"/>
      <c r="ASO19" s="234"/>
      <c r="ASP19" s="234"/>
      <c r="ASQ19" s="234"/>
      <c r="ASR19" s="234"/>
      <c r="ASS19" s="234"/>
      <c r="AST19" s="234"/>
      <c r="ASU19" s="234"/>
      <c r="ASV19" s="234"/>
      <c r="ASW19" s="234"/>
      <c r="ASX19" s="234"/>
      <c r="ASY19" s="234"/>
      <c r="ASZ19" s="234"/>
      <c r="ATA19" s="234"/>
      <c r="ATB19" s="234"/>
      <c r="ATC19" s="234"/>
      <c r="ATD19" s="234"/>
      <c r="ATE19" s="234"/>
      <c r="ATF19" s="234"/>
      <c r="ATG19" s="234"/>
      <c r="ATH19" s="234"/>
      <c r="ATI19" s="234"/>
      <c r="ATJ19" s="234"/>
      <c r="ATK19" s="234"/>
      <c r="ATL19" s="234"/>
      <c r="ATM19" s="234"/>
      <c r="ATN19" s="234"/>
      <c r="ATO19" s="234"/>
      <c r="ATP19" s="234"/>
      <c r="ATQ19" s="234"/>
      <c r="ATR19" s="234"/>
      <c r="ATS19" s="234"/>
      <c r="ATT19" s="234"/>
      <c r="ATU19" s="234"/>
      <c r="ATV19" s="234"/>
      <c r="ATW19" s="234"/>
      <c r="ATX19" s="234"/>
      <c r="ATY19" s="234"/>
      <c r="ATZ19" s="234"/>
      <c r="AUA19" s="234"/>
      <c r="AUB19" s="234"/>
      <c r="AUC19" s="234"/>
      <c r="AUD19" s="234"/>
      <c r="AUE19" s="234"/>
      <c r="AUF19" s="234"/>
      <c r="AUG19" s="234"/>
      <c r="AUH19" s="234"/>
      <c r="AUI19" s="234"/>
      <c r="AUJ19" s="234"/>
      <c r="AUK19" s="234"/>
      <c r="AUL19" s="234"/>
      <c r="AUM19" s="234"/>
      <c r="AUN19" s="234"/>
      <c r="AUO19" s="234"/>
      <c r="AUP19" s="234"/>
      <c r="AUQ19" s="234"/>
      <c r="AUR19" s="234"/>
      <c r="AUS19" s="234"/>
      <c r="AUT19" s="234"/>
      <c r="AUU19" s="234"/>
      <c r="AUV19" s="234"/>
      <c r="AUW19" s="234"/>
      <c r="AUX19" s="234"/>
      <c r="AUY19" s="234"/>
      <c r="AUZ19" s="234"/>
      <c r="AVA19" s="234"/>
      <c r="AVB19" s="234"/>
      <c r="AVC19" s="234"/>
      <c r="AVD19" s="234"/>
      <c r="AVE19" s="234"/>
      <c r="AVF19" s="234"/>
      <c r="AVG19" s="234"/>
      <c r="AVH19" s="234"/>
      <c r="AVI19" s="234"/>
      <c r="AVJ19" s="234"/>
      <c r="AVK19" s="234"/>
      <c r="AVL19" s="234"/>
      <c r="AVM19" s="234"/>
      <c r="AVN19" s="234"/>
      <c r="AVO19" s="234"/>
      <c r="AVP19" s="234"/>
      <c r="AVQ19" s="234"/>
      <c r="AVR19" s="234"/>
      <c r="AVS19" s="234"/>
      <c r="AVT19" s="234"/>
      <c r="AVU19" s="234"/>
      <c r="AVV19" s="234"/>
      <c r="AVW19" s="234"/>
      <c r="AVX19" s="234"/>
      <c r="AVY19" s="234"/>
      <c r="AVZ19" s="234"/>
      <c r="AWA19" s="234"/>
      <c r="AWB19" s="234"/>
      <c r="AWC19" s="234"/>
      <c r="AWD19" s="234"/>
      <c r="AWE19" s="234"/>
      <c r="AWF19" s="234"/>
      <c r="AWG19" s="234"/>
      <c r="AWH19" s="234"/>
      <c r="AWI19" s="234"/>
      <c r="AWJ19" s="234"/>
      <c r="AWK19" s="234"/>
      <c r="AWL19" s="234"/>
      <c r="AWM19" s="234"/>
      <c r="AWN19" s="234"/>
      <c r="AWO19" s="234"/>
      <c r="AWP19" s="234"/>
      <c r="AWQ19" s="234"/>
      <c r="AWR19" s="234"/>
      <c r="AWS19" s="234"/>
      <c r="AWT19" s="234"/>
      <c r="AWU19" s="234"/>
      <c r="AWV19" s="234"/>
      <c r="AWW19" s="234"/>
      <c r="AWX19" s="234"/>
      <c r="AWY19" s="234"/>
      <c r="AWZ19" s="234"/>
      <c r="AXA19" s="234"/>
      <c r="AXB19" s="234"/>
      <c r="AXC19" s="234"/>
      <c r="AXD19" s="234"/>
      <c r="AXE19" s="234"/>
      <c r="AXF19" s="234"/>
      <c r="AXG19" s="234"/>
      <c r="AXH19" s="234"/>
      <c r="AXI19" s="234"/>
      <c r="AXJ19" s="234"/>
      <c r="AXK19" s="234"/>
      <c r="AXL19" s="234"/>
      <c r="AXM19" s="234"/>
      <c r="AXN19" s="234"/>
      <c r="AXO19" s="234"/>
      <c r="AXP19" s="234"/>
      <c r="AXQ19" s="234"/>
      <c r="AXR19" s="234"/>
      <c r="AXS19" s="234"/>
      <c r="AXT19" s="234"/>
      <c r="AXU19" s="234"/>
      <c r="AXV19" s="234"/>
      <c r="AXW19" s="234"/>
      <c r="AXX19" s="234"/>
      <c r="AXY19" s="234"/>
      <c r="AXZ19" s="234"/>
      <c r="AYA19" s="234"/>
      <c r="AYB19" s="234"/>
      <c r="AYC19" s="234"/>
      <c r="AYD19" s="234"/>
      <c r="AYE19" s="234"/>
      <c r="AYF19" s="234"/>
      <c r="AYG19" s="234"/>
      <c r="AYH19" s="234"/>
      <c r="AYI19" s="234"/>
      <c r="AYJ19" s="234"/>
      <c r="AYK19" s="234"/>
      <c r="AYL19" s="234"/>
      <c r="AYM19" s="234"/>
      <c r="AYN19" s="234"/>
      <c r="AYO19" s="234"/>
      <c r="AYP19" s="234"/>
      <c r="AYQ19" s="234"/>
      <c r="AYR19" s="234"/>
      <c r="AYS19" s="234"/>
      <c r="AYT19" s="234"/>
      <c r="AYU19" s="234"/>
      <c r="AYV19" s="234"/>
      <c r="AYW19" s="234"/>
      <c r="AYX19" s="234"/>
      <c r="AYY19" s="234"/>
      <c r="AYZ19" s="234"/>
      <c r="AZA19" s="234"/>
      <c r="AZB19" s="234"/>
      <c r="AZC19" s="234"/>
      <c r="AZD19" s="234"/>
      <c r="AZE19" s="234"/>
      <c r="AZF19" s="234"/>
      <c r="AZG19" s="234"/>
      <c r="AZH19" s="234"/>
      <c r="AZI19" s="234"/>
      <c r="AZJ19" s="234"/>
      <c r="AZK19" s="234"/>
      <c r="AZL19" s="234"/>
      <c r="AZM19" s="234"/>
      <c r="AZN19" s="234"/>
      <c r="AZO19" s="234"/>
      <c r="AZP19" s="234"/>
      <c r="AZQ19" s="234"/>
      <c r="AZR19" s="234"/>
      <c r="AZS19" s="234"/>
      <c r="AZT19" s="234"/>
      <c r="AZU19" s="234"/>
      <c r="AZV19" s="234"/>
      <c r="AZW19" s="234"/>
      <c r="AZX19" s="234"/>
      <c r="AZY19" s="234"/>
      <c r="AZZ19" s="234"/>
      <c r="BAA19" s="234"/>
      <c r="BAB19" s="234"/>
      <c r="BAC19" s="234"/>
      <c r="BAD19" s="234"/>
      <c r="BAE19" s="234"/>
      <c r="BAF19" s="234"/>
      <c r="BAG19" s="234"/>
      <c r="BAH19" s="234"/>
      <c r="BAI19" s="234"/>
      <c r="BAJ19" s="234"/>
      <c r="BAK19" s="234"/>
      <c r="BAL19" s="234"/>
      <c r="BAM19" s="234"/>
      <c r="BAN19" s="234"/>
      <c r="BAO19" s="234"/>
      <c r="BAP19" s="234"/>
      <c r="BAQ19" s="234"/>
      <c r="BAR19" s="234"/>
      <c r="BAS19" s="234"/>
      <c r="BAT19" s="234"/>
      <c r="BAU19" s="234"/>
      <c r="BAV19" s="234"/>
      <c r="BAW19" s="234"/>
      <c r="BAX19" s="234"/>
      <c r="BAY19" s="234"/>
      <c r="BAZ19" s="234"/>
      <c r="BBA19" s="234"/>
      <c r="BBB19" s="234"/>
      <c r="BBC19" s="234"/>
      <c r="BBD19" s="234"/>
      <c r="BBE19" s="234"/>
      <c r="BBF19" s="234"/>
      <c r="BBG19" s="234"/>
      <c r="BBH19" s="234"/>
      <c r="BBI19" s="234"/>
      <c r="BBJ19" s="234"/>
      <c r="BBK19" s="234"/>
      <c r="BBL19" s="234"/>
      <c r="BBM19" s="234"/>
      <c r="BBN19" s="234"/>
      <c r="BBO19" s="234"/>
      <c r="BBP19" s="234"/>
      <c r="BBQ19" s="234"/>
      <c r="BBR19" s="234"/>
      <c r="BBS19" s="234"/>
      <c r="BBT19" s="234"/>
      <c r="BBU19" s="234"/>
      <c r="BBV19" s="234"/>
      <c r="BBW19" s="234"/>
      <c r="BBX19" s="234"/>
      <c r="BBY19" s="234"/>
      <c r="BBZ19" s="234"/>
      <c r="BCA19" s="234"/>
      <c r="BCB19" s="234"/>
      <c r="BCC19" s="234"/>
      <c r="BCD19" s="234"/>
      <c r="BCE19" s="234"/>
      <c r="BCF19" s="234"/>
      <c r="BCG19" s="234"/>
      <c r="BCH19" s="234"/>
      <c r="BCI19" s="234"/>
      <c r="BCJ19" s="234"/>
      <c r="BCK19" s="234"/>
      <c r="BCL19" s="234"/>
      <c r="BCM19" s="234"/>
      <c r="BCN19" s="234"/>
      <c r="BCO19" s="234"/>
      <c r="BCP19" s="234"/>
      <c r="BCQ19" s="234"/>
      <c r="BCR19" s="234"/>
      <c r="BCS19" s="234"/>
      <c r="BCT19" s="234"/>
      <c r="BCU19" s="234"/>
      <c r="BCV19" s="234"/>
      <c r="BCW19" s="234"/>
      <c r="BCX19" s="234"/>
      <c r="BCY19" s="234"/>
      <c r="BCZ19" s="234"/>
      <c r="BDA19" s="234"/>
      <c r="BDB19" s="234"/>
      <c r="BDC19" s="234"/>
      <c r="BDD19" s="234"/>
      <c r="BDE19" s="234"/>
      <c r="BDF19" s="234"/>
      <c r="BDG19" s="234"/>
      <c r="BDH19" s="234"/>
      <c r="BDI19" s="234"/>
      <c r="BDJ19" s="234"/>
      <c r="BDK19" s="234"/>
      <c r="BDL19" s="234"/>
      <c r="BDM19" s="234"/>
      <c r="BDN19" s="234"/>
      <c r="BDO19" s="234"/>
      <c r="BDP19" s="234"/>
      <c r="BDQ19" s="234"/>
      <c r="BDR19" s="234"/>
      <c r="BDS19" s="234"/>
      <c r="BDT19" s="234"/>
      <c r="BDU19" s="234"/>
      <c r="BDV19" s="234"/>
      <c r="BDW19" s="234"/>
      <c r="BDX19" s="234"/>
      <c r="BDY19" s="234"/>
      <c r="BDZ19" s="234"/>
      <c r="BEA19" s="234"/>
      <c r="BEB19" s="234"/>
      <c r="BEC19" s="234"/>
      <c r="BED19" s="234"/>
      <c r="BEE19" s="234"/>
      <c r="BEF19" s="234"/>
      <c r="BEG19" s="234"/>
      <c r="BEH19" s="234"/>
      <c r="BEI19" s="234"/>
      <c r="BEJ19" s="234"/>
      <c r="BEK19" s="234"/>
      <c r="BEL19" s="234"/>
      <c r="BEM19" s="234"/>
      <c r="BEN19" s="234"/>
      <c r="BEO19" s="234"/>
      <c r="BEP19" s="234"/>
      <c r="BEQ19" s="234"/>
      <c r="BER19" s="234"/>
      <c r="BES19" s="234"/>
      <c r="BET19" s="234"/>
      <c r="BEU19" s="234"/>
      <c r="BEV19" s="234"/>
      <c r="BEW19" s="234"/>
      <c r="BEX19" s="234"/>
      <c r="BEY19" s="234"/>
      <c r="BEZ19" s="234"/>
      <c r="BFA19" s="234"/>
      <c r="BFB19" s="234"/>
      <c r="BFC19" s="234"/>
      <c r="BFD19" s="234"/>
      <c r="BFE19" s="234"/>
      <c r="BFF19" s="234"/>
      <c r="BFG19" s="234"/>
      <c r="BFH19" s="234"/>
      <c r="BFI19" s="234"/>
      <c r="BFJ19" s="234"/>
      <c r="BFK19" s="234"/>
      <c r="BFL19" s="234"/>
      <c r="BFM19" s="234"/>
      <c r="BFN19" s="234"/>
      <c r="BFO19" s="234"/>
      <c r="BFP19" s="234"/>
      <c r="BFQ19" s="234"/>
      <c r="BFR19" s="234"/>
      <c r="BFS19" s="234"/>
      <c r="BFT19" s="234"/>
      <c r="BFU19" s="234"/>
      <c r="BFV19" s="234"/>
      <c r="BFW19" s="234"/>
      <c r="BFX19" s="234"/>
      <c r="BFY19" s="234"/>
      <c r="BFZ19" s="234"/>
      <c r="BGA19" s="234"/>
      <c r="BGB19" s="234"/>
      <c r="BGC19" s="234"/>
      <c r="BGD19" s="234"/>
      <c r="BGE19" s="234"/>
      <c r="BGF19" s="234"/>
      <c r="BGG19" s="234"/>
      <c r="BGH19" s="234"/>
      <c r="BGI19" s="234"/>
      <c r="BGJ19" s="234"/>
      <c r="BGK19" s="234"/>
      <c r="BGL19" s="234"/>
      <c r="BGM19" s="234"/>
      <c r="BGN19" s="234"/>
      <c r="BGO19" s="234"/>
      <c r="BGP19" s="234"/>
      <c r="BGQ19" s="234"/>
      <c r="BGR19" s="234"/>
      <c r="BGS19" s="234"/>
      <c r="BGT19" s="234"/>
      <c r="BGU19" s="234"/>
      <c r="BGV19" s="234"/>
      <c r="BGW19" s="234"/>
      <c r="BGX19" s="234"/>
      <c r="BGY19" s="234"/>
      <c r="BGZ19" s="234"/>
      <c r="BHA19" s="234"/>
      <c r="BHB19" s="234"/>
      <c r="BHC19" s="234"/>
      <c r="BHD19" s="234"/>
      <c r="BHE19" s="234"/>
      <c r="BHF19" s="234"/>
      <c r="BHG19" s="234"/>
      <c r="BHH19" s="234"/>
      <c r="BHI19" s="234"/>
      <c r="BHJ19" s="234"/>
      <c r="BHK19" s="234"/>
      <c r="BHL19" s="234"/>
      <c r="BHM19" s="234"/>
      <c r="BHN19" s="234"/>
      <c r="BHO19" s="234"/>
      <c r="BHP19" s="234"/>
      <c r="BHQ19" s="234"/>
      <c r="BHR19" s="234"/>
      <c r="BHS19" s="234"/>
      <c r="BHT19" s="234"/>
      <c r="BHU19" s="234"/>
      <c r="BHV19" s="234"/>
      <c r="BHW19" s="234"/>
      <c r="BHX19" s="234"/>
      <c r="BHY19" s="234"/>
      <c r="BHZ19" s="234"/>
      <c r="BIA19" s="234"/>
      <c r="BIB19" s="234"/>
      <c r="BIC19" s="234"/>
      <c r="BID19" s="234"/>
      <c r="BIE19" s="234"/>
      <c r="BIF19" s="234"/>
      <c r="BIG19" s="234"/>
      <c r="BIH19" s="234"/>
      <c r="BII19" s="234"/>
      <c r="BIJ19" s="234"/>
      <c r="BIK19" s="234"/>
      <c r="BIL19" s="234"/>
      <c r="BIM19" s="234"/>
      <c r="BIN19" s="234"/>
      <c r="BIO19" s="234"/>
      <c r="BIP19" s="234"/>
      <c r="BIQ19" s="234"/>
      <c r="BIR19" s="234"/>
      <c r="BIS19" s="234"/>
      <c r="BIT19" s="234"/>
      <c r="BIU19" s="234"/>
      <c r="BIV19" s="234"/>
      <c r="BIW19" s="234"/>
      <c r="BIX19" s="234"/>
      <c r="BIY19" s="234"/>
      <c r="BIZ19" s="234"/>
      <c r="BJA19" s="234"/>
      <c r="BJB19" s="234"/>
      <c r="BJC19" s="234"/>
      <c r="BJD19" s="234"/>
      <c r="BJE19" s="234"/>
      <c r="BJF19" s="234"/>
      <c r="BJG19" s="234"/>
      <c r="BJH19" s="234"/>
      <c r="BJI19" s="234"/>
      <c r="BJJ19" s="234"/>
      <c r="BJK19" s="234"/>
      <c r="BJL19" s="234"/>
      <c r="BJM19" s="234"/>
      <c r="BJN19" s="234"/>
      <c r="BJO19" s="234"/>
      <c r="BJP19" s="234"/>
      <c r="BJQ19" s="234"/>
      <c r="BJR19" s="234"/>
      <c r="BJS19" s="234"/>
      <c r="BJT19" s="234"/>
      <c r="BJU19" s="234"/>
      <c r="BJV19" s="234"/>
      <c r="BJW19" s="234"/>
      <c r="BJX19" s="234"/>
      <c r="BJY19" s="234"/>
      <c r="BJZ19" s="234"/>
      <c r="BKA19" s="234"/>
      <c r="BKB19" s="234"/>
      <c r="BKC19" s="234"/>
      <c r="BKD19" s="234"/>
      <c r="BKE19" s="234"/>
      <c r="BKF19" s="234"/>
      <c r="BKG19" s="234"/>
      <c r="BKH19" s="234"/>
      <c r="BKI19" s="234"/>
      <c r="BKJ19" s="234"/>
      <c r="BKK19" s="234"/>
      <c r="BKL19" s="234"/>
      <c r="BKM19" s="234"/>
      <c r="BKN19" s="234"/>
      <c r="BKO19" s="234"/>
      <c r="BKP19" s="234"/>
      <c r="BKQ19" s="234"/>
      <c r="BKR19" s="234"/>
      <c r="BKS19" s="234"/>
      <c r="BKT19" s="234"/>
      <c r="BKU19" s="234"/>
      <c r="BKV19" s="234"/>
      <c r="BKW19" s="234"/>
      <c r="BKX19" s="234"/>
      <c r="BKY19" s="234"/>
      <c r="BKZ19" s="234"/>
      <c r="BLA19" s="234"/>
      <c r="BLB19" s="234"/>
      <c r="BLC19" s="234"/>
      <c r="BLD19" s="234"/>
      <c r="BLE19" s="234"/>
      <c r="BLF19" s="234"/>
      <c r="BLG19" s="234"/>
      <c r="BLH19" s="234"/>
      <c r="BLI19" s="234"/>
      <c r="BLJ19" s="234"/>
      <c r="BLK19" s="234"/>
      <c r="BLL19" s="234"/>
      <c r="BLM19" s="234"/>
      <c r="BLN19" s="234"/>
      <c r="BLO19" s="234"/>
      <c r="BLP19" s="234"/>
      <c r="BLQ19" s="234"/>
      <c r="BLR19" s="234"/>
      <c r="BLS19" s="234"/>
      <c r="BLT19" s="234"/>
      <c r="BLU19" s="234"/>
      <c r="BLV19" s="234"/>
      <c r="BLW19" s="234"/>
      <c r="BLX19" s="234"/>
      <c r="BLY19" s="234"/>
      <c r="BLZ19" s="234"/>
      <c r="BMA19" s="234"/>
      <c r="BMB19" s="234"/>
      <c r="BMC19" s="234"/>
      <c r="BMD19" s="234"/>
      <c r="BME19" s="234"/>
      <c r="BMF19" s="234"/>
      <c r="BMG19" s="234"/>
      <c r="BMH19" s="234"/>
      <c r="BMI19" s="234"/>
      <c r="BMJ19" s="234"/>
      <c r="BMK19" s="234"/>
      <c r="BML19" s="234"/>
      <c r="BMM19" s="234"/>
      <c r="BMN19" s="234"/>
      <c r="BMO19" s="234"/>
      <c r="BMP19" s="234"/>
      <c r="BMQ19" s="234"/>
      <c r="BMR19" s="234"/>
      <c r="BMS19" s="234"/>
      <c r="BMT19" s="234"/>
      <c r="BMU19" s="234"/>
      <c r="BMV19" s="234"/>
      <c r="BMW19" s="234"/>
      <c r="BMX19" s="234"/>
      <c r="BMY19" s="234"/>
      <c r="BMZ19" s="234"/>
      <c r="BNA19" s="234"/>
      <c r="BNB19" s="234"/>
      <c r="BNC19" s="234"/>
      <c r="BND19" s="234"/>
      <c r="BNE19" s="234"/>
      <c r="BNF19" s="234"/>
      <c r="BNG19" s="234"/>
      <c r="BNH19" s="234"/>
      <c r="BNI19" s="234"/>
      <c r="BNJ19" s="234"/>
      <c r="BNK19" s="234"/>
      <c r="BNL19" s="234"/>
      <c r="BNM19" s="234"/>
      <c r="BNN19" s="234"/>
      <c r="BNO19" s="234"/>
      <c r="BNP19" s="234"/>
      <c r="BNQ19" s="234"/>
      <c r="BNR19" s="234"/>
      <c r="BNS19" s="234"/>
      <c r="BNT19" s="234"/>
      <c r="BNU19" s="234"/>
      <c r="BNV19" s="234"/>
      <c r="BNW19" s="234"/>
      <c r="BNX19" s="234"/>
      <c r="BNY19" s="234"/>
      <c r="BNZ19" s="234"/>
      <c r="BOA19" s="234"/>
      <c r="BOB19" s="234"/>
      <c r="BOC19" s="234"/>
      <c r="BOD19" s="234"/>
      <c r="BOE19" s="234"/>
      <c r="BOF19" s="234"/>
      <c r="BOG19" s="234"/>
      <c r="BOH19" s="234"/>
      <c r="BOI19" s="234"/>
      <c r="BOJ19" s="234"/>
      <c r="BOK19" s="234"/>
      <c r="BOL19" s="234"/>
      <c r="BOM19" s="234"/>
      <c r="BON19" s="234"/>
      <c r="BOO19" s="234"/>
      <c r="BOP19" s="234"/>
      <c r="BOQ19" s="234"/>
      <c r="BOR19" s="234"/>
      <c r="BOS19" s="234"/>
      <c r="BOT19" s="234"/>
      <c r="BOU19" s="234"/>
      <c r="BOV19" s="234"/>
      <c r="BOW19" s="234"/>
      <c r="BOX19" s="234"/>
      <c r="BOY19" s="234"/>
      <c r="BOZ19" s="234"/>
      <c r="BPA19" s="234"/>
      <c r="BPB19" s="234"/>
      <c r="BPC19" s="234"/>
      <c r="BPD19" s="234"/>
      <c r="BPE19" s="234"/>
      <c r="BPF19" s="234"/>
      <c r="BPG19" s="234"/>
      <c r="BPH19" s="234"/>
      <c r="BPI19" s="234"/>
      <c r="BPJ19" s="234"/>
      <c r="BPK19" s="234"/>
      <c r="BPL19" s="234"/>
      <c r="BPM19" s="234"/>
      <c r="BPN19" s="234"/>
      <c r="BPO19" s="234"/>
      <c r="BPP19" s="234"/>
      <c r="BPQ19" s="234"/>
      <c r="BPR19" s="234"/>
      <c r="BPS19" s="234"/>
      <c r="BPT19" s="234"/>
      <c r="BPU19" s="234"/>
      <c r="BPV19" s="234"/>
      <c r="BPW19" s="234"/>
      <c r="BPX19" s="234"/>
      <c r="BPY19" s="234"/>
      <c r="BPZ19" s="234"/>
      <c r="BQA19" s="234"/>
      <c r="BQB19" s="234"/>
      <c r="BQC19" s="234"/>
      <c r="BQD19" s="234"/>
      <c r="BQE19" s="234"/>
      <c r="BQF19" s="234"/>
      <c r="BQG19" s="234"/>
      <c r="BQH19" s="234"/>
      <c r="BQI19" s="234"/>
      <c r="BQJ19" s="234"/>
      <c r="BQK19" s="234"/>
      <c r="BQL19" s="234"/>
      <c r="BQM19" s="234"/>
      <c r="BQN19" s="234"/>
      <c r="BQO19" s="234"/>
      <c r="BQP19" s="234"/>
      <c r="BQQ19" s="234"/>
      <c r="BQR19" s="234"/>
      <c r="BQS19" s="234"/>
      <c r="BQT19" s="234"/>
      <c r="BQU19" s="234"/>
      <c r="BQV19" s="234"/>
      <c r="BQW19" s="234"/>
      <c r="BQX19" s="234"/>
      <c r="BQY19" s="234"/>
      <c r="BQZ19" s="234"/>
      <c r="BRA19" s="234"/>
      <c r="BRB19" s="234"/>
      <c r="BRC19" s="234"/>
      <c r="BRD19" s="234"/>
      <c r="BRE19" s="234"/>
      <c r="BRF19" s="234"/>
      <c r="BRG19" s="234"/>
      <c r="BRH19" s="234"/>
      <c r="BRI19" s="234"/>
      <c r="BRJ19" s="234"/>
      <c r="BRK19" s="234"/>
      <c r="BRL19" s="234"/>
      <c r="BRM19" s="234"/>
      <c r="BRN19" s="234"/>
      <c r="BRO19" s="234"/>
      <c r="BRP19" s="234"/>
      <c r="BRQ19" s="234"/>
      <c r="BRR19" s="234"/>
      <c r="BRS19" s="234"/>
      <c r="BRT19" s="234"/>
      <c r="BRU19" s="234"/>
      <c r="BRV19" s="234"/>
      <c r="BRW19" s="234"/>
      <c r="BRX19" s="234"/>
      <c r="BRY19" s="234"/>
      <c r="BRZ19" s="234"/>
      <c r="BSA19" s="234"/>
      <c r="BSB19" s="234"/>
      <c r="BSC19" s="234"/>
      <c r="BSD19" s="234"/>
      <c r="BSE19" s="234"/>
      <c r="BSF19" s="234"/>
      <c r="BSG19" s="234"/>
      <c r="BSH19" s="234"/>
      <c r="BSI19" s="234"/>
      <c r="BSJ19" s="234"/>
      <c r="BSK19" s="234"/>
      <c r="BSL19" s="234"/>
      <c r="BSM19" s="234"/>
      <c r="BSN19" s="234"/>
      <c r="BSO19" s="234"/>
      <c r="BSP19" s="234"/>
      <c r="BSQ19" s="234"/>
      <c r="BSR19" s="234"/>
      <c r="BSS19" s="234"/>
      <c r="BST19" s="234"/>
      <c r="BSU19" s="234"/>
      <c r="BSV19" s="234"/>
      <c r="BSW19" s="234"/>
      <c r="BSX19" s="234"/>
      <c r="BSY19" s="234"/>
      <c r="BSZ19" s="234"/>
      <c r="BTA19" s="234"/>
      <c r="BTB19" s="234"/>
      <c r="BTC19" s="234"/>
      <c r="BTD19" s="234"/>
      <c r="BTE19" s="234"/>
      <c r="BTF19" s="234"/>
      <c r="BTG19" s="234"/>
      <c r="BTH19" s="234"/>
      <c r="BTI19" s="234"/>
      <c r="BTJ19" s="234"/>
      <c r="BTK19" s="234"/>
      <c r="BTL19" s="234"/>
      <c r="BTM19" s="234"/>
      <c r="BTN19" s="234"/>
      <c r="BTO19" s="234"/>
      <c r="BTP19" s="234"/>
      <c r="BTQ19" s="234"/>
      <c r="BTR19" s="234"/>
      <c r="BTS19" s="234"/>
      <c r="BTT19" s="234"/>
      <c r="BTU19" s="234"/>
      <c r="BTV19" s="234"/>
      <c r="BTW19" s="234"/>
      <c r="BTX19" s="234"/>
      <c r="BTY19" s="234"/>
      <c r="BTZ19" s="234"/>
      <c r="BUA19" s="234"/>
      <c r="BUB19" s="234"/>
      <c r="BUC19" s="234"/>
      <c r="BUD19" s="234"/>
      <c r="BUE19" s="234"/>
      <c r="BUF19" s="234"/>
      <c r="BUG19" s="234"/>
      <c r="BUH19" s="234"/>
      <c r="BUI19" s="234"/>
      <c r="BUJ19" s="234"/>
      <c r="BUK19" s="234"/>
      <c r="BUL19" s="234"/>
      <c r="BUM19" s="234"/>
      <c r="BUN19" s="234"/>
      <c r="BUO19" s="234"/>
      <c r="BUP19" s="234"/>
      <c r="BUQ19" s="234"/>
      <c r="BUR19" s="234"/>
      <c r="BUS19" s="234"/>
      <c r="BUT19" s="234"/>
      <c r="BUU19" s="234"/>
      <c r="BUV19" s="234"/>
      <c r="BUW19" s="234"/>
      <c r="BUX19" s="234"/>
      <c r="BUY19" s="234"/>
      <c r="BUZ19" s="234"/>
      <c r="BVA19" s="234"/>
      <c r="BVB19" s="234"/>
      <c r="BVC19" s="234"/>
      <c r="BVD19" s="234"/>
      <c r="BVE19" s="234"/>
      <c r="BVF19" s="234"/>
      <c r="BVG19" s="234"/>
      <c r="BVH19" s="234"/>
      <c r="BVI19" s="234"/>
      <c r="BVJ19" s="234"/>
      <c r="BVK19" s="234"/>
      <c r="BVL19" s="234"/>
      <c r="BVM19" s="234"/>
      <c r="BVN19" s="234"/>
      <c r="BVO19" s="234"/>
      <c r="BVP19" s="234"/>
      <c r="BVQ19" s="234"/>
      <c r="BVR19" s="234"/>
      <c r="BVS19" s="234"/>
      <c r="BVT19" s="234"/>
      <c r="BVU19" s="234"/>
      <c r="BVV19" s="234"/>
      <c r="BVW19" s="234"/>
      <c r="BVX19" s="234"/>
      <c r="BVY19" s="234"/>
      <c r="BVZ19" s="234"/>
      <c r="BWA19" s="234"/>
      <c r="BWB19" s="234"/>
      <c r="BWC19" s="234"/>
      <c r="BWD19" s="234"/>
      <c r="BWE19" s="234"/>
      <c r="BWF19" s="234"/>
      <c r="BWG19" s="234"/>
      <c r="BWH19" s="234"/>
      <c r="BWI19" s="234"/>
      <c r="BWJ19" s="234"/>
      <c r="BWK19" s="234"/>
      <c r="BWL19" s="234"/>
      <c r="BWM19" s="234"/>
      <c r="BWN19" s="234"/>
      <c r="BWO19" s="234"/>
      <c r="BWP19" s="234"/>
      <c r="BWQ19" s="234"/>
      <c r="BWR19" s="234"/>
      <c r="BWS19" s="234"/>
      <c r="BWT19" s="234"/>
      <c r="BWU19" s="234"/>
      <c r="BWV19" s="234"/>
      <c r="BWW19" s="234"/>
      <c r="BWX19" s="234"/>
      <c r="BWY19" s="234"/>
      <c r="BWZ19" s="234"/>
      <c r="BXA19" s="234"/>
      <c r="BXB19" s="234"/>
      <c r="BXC19" s="234"/>
      <c r="BXD19" s="234"/>
      <c r="BXE19" s="234"/>
      <c r="BXF19" s="234"/>
      <c r="BXG19" s="234"/>
      <c r="BXH19" s="234"/>
      <c r="BXI19" s="234"/>
      <c r="BXJ19" s="234"/>
      <c r="BXK19" s="234"/>
      <c r="BXL19" s="234"/>
      <c r="BXM19" s="234"/>
      <c r="BXN19" s="234"/>
      <c r="BXO19" s="234"/>
      <c r="BXP19" s="234"/>
      <c r="BXQ19" s="234"/>
      <c r="BXR19" s="234"/>
      <c r="BXS19" s="234"/>
      <c r="BXT19" s="234"/>
      <c r="BXU19" s="234"/>
      <c r="BXV19" s="234"/>
      <c r="BXW19" s="234"/>
      <c r="BXX19" s="234"/>
      <c r="BXY19" s="234"/>
      <c r="BXZ19" s="234"/>
      <c r="BYA19" s="234"/>
      <c r="BYB19" s="234"/>
      <c r="BYC19" s="234"/>
      <c r="BYD19" s="234"/>
      <c r="BYE19" s="234"/>
      <c r="BYF19" s="234"/>
      <c r="BYG19" s="234"/>
      <c r="BYH19" s="234"/>
      <c r="BYI19" s="234"/>
      <c r="BYJ19" s="234"/>
      <c r="BYK19" s="234"/>
      <c r="BYL19" s="234"/>
      <c r="BYM19" s="234"/>
      <c r="BYN19" s="234"/>
      <c r="BYO19" s="234"/>
      <c r="BYP19" s="234"/>
      <c r="BYQ19" s="234"/>
      <c r="BYR19" s="234"/>
      <c r="BYS19" s="234"/>
      <c r="BYT19" s="234"/>
      <c r="BYU19" s="234"/>
      <c r="BYV19" s="234"/>
      <c r="BYW19" s="234"/>
      <c r="BYX19" s="234"/>
      <c r="BYY19" s="234"/>
      <c r="BYZ19" s="234"/>
      <c r="BZA19" s="234"/>
      <c r="BZB19" s="234"/>
      <c r="BZC19" s="234"/>
      <c r="BZD19" s="234"/>
      <c r="BZE19" s="234"/>
      <c r="BZF19" s="234"/>
      <c r="BZG19" s="234"/>
      <c r="BZH19" s="234"/>
      <c r="BZI19" s="234"/>
      <c r="BZJ19" s="234"/>
      <c r="BZK19" s="234"/>
      <c r="BZL19" s="234"/>
      <c r="BZM19" s="234"/>
      <c r="BZN19" s="234"/>
      <c r="BZO19" s="234"/>
      <c r="BZP19" s="234"/>
      <c r="BZQ19" s="234"/>
      <c r="BZR19" s="234"/>
      <c r="BZS19" s="234"/>
      <c r="BZT19" s="234"/>
      <c r="BZU19" s="234"/>
      <c r="BZV19" s="234"/>
      <c r="BZW19" s="234"/>
      <c r="BZX19" s="234"/>
      <c r="BZY19" s="234"/>
      <c r="BZZ19" s="234"/>
      <c r="CAA19" s="234"/>
      <c r="CAB19" s="234"/>
      <c r="CAC19" s="234"/>
      <c r="CAD19" s="234"/>
      <c r="CAE19" s="234"/>
      <c r="CAF19" s="234"/>
      <c r="CAG19" s="234"/>
      <c r="CAH19" s="234"/>
      <c r="CAI19" s="234"/>
      <c r="CAJ19" s="234"/>
      <c r="CAK19" s="234"/>
      <c r="CAL19" s="234"/>
      <c r="CAM19" s="234"/>
      <c r="CAN19" s="234"/>
      <c r="CAO19" s="234"/>
      <c r="CAP19" s="234"/>
      <c r="CAQ19" s="234"/>
      <c r="CAR19" s="234"/>
      <c r="CAS19" s="234"/>
      <c r="CAT19" s="234"/>
      <c r="CAU19" s="234"/>
      <c r="CAV19" s="234"/>
      <c r="CAW19" s="234"/>
      <c r="CAX19" s="234"/>
      <c r="CAY19" s="234"/>
      <c r="CAZ19" s="234"/>
      <c r="CBA19" s="234"/>
      <c r="CBB19" s="234"/>
      <c r="CBC19" s="234"/>
      <c r="CBD19" s="234"/>
      <c r="CBE19" s="234"/>
      <c r="CBF19" s="234"/>
      <c r="CBG19" s="234"/>
      <c r="CBH19" s="234"/>
      <c r="CBI19" s="234"/>
      <c r="CBJ19" s="234"/>
      <c r="CBK19" s="234"/>
      <c r="CBL19" s="234"/>
      <c r="CBM19" s="234"/>
      <c r="CBN19" s="234"/>
      <c r="CBO19" s="234"/>
      <c r="CBP19" s="234"/>
      <c r="CBQ19" s="234"/>
      <c r="CBR19" s="234"/>
      <c r="CBS19" s="234"/>
      <c r="CBT19" s="234"/>
      <c r="CBU19" s="234"/>
      <c r="CBV19" s="234"/>
      <c r="CBW19" s="234"/>
      <c r="CBX19" s="234"/>
      <c r="CBY19" s="234"/>
      <c r="CBZ19" s="234"/>
      <c r="CCA19" s="234"/>
      <c r="CCB19" s="234"/>
      <c r="CCC19" s="234"/>
      <c r="CCD19" s="234"/>
      <c r="CCE19" s="234"/>
      <c r="CCF19" s="234"/>
      <c r="CCG19" s="234"/>
      <c r="CCH19" s="234"/>
      <c r="CCI19" s="234"/>
      <c r="CCJ19" s="234"/>
      <c r="CCK19" s="234"/>
      <c r="CCL19" s="234"/>
      <c r="CCM19" s="234"/>
      <c r="CCN19" s="234"/>
      <c r="CCO19" s="234"/>
      <c r="CCP19" s="234"/>
      <c r="CCQ19" s="234"/>
      <c r="CCR19" s="234"/>
      <c r="CCS19" s="234"/>
      <c r="CCT19" s="234"/>
      <c r="CCU19" s="234"/>
      <c r="CCV19" s="234"/>
      <c r="CCW19" s="234"/>
      <c r="CCX19" s="234"/>
      <c r="CCY19" s="234"/>
      <c r="CCZ19" s="234"/>
      <c r="CDA19" s="234"/>
      <c r="CDB19" s="234"/>
      <c r="CDC19" s="234"/>
      <c r="CDD19" s="234"/>
      <c r="CDE19" s="234"/>
      <c r="CDF19" s="234"/>
      <c r="CDG19" s="234"/>
      <c r="CDH19" s="234"/>
      <c r="CDI19" s="234"/>
      <c r="CDJ19" s="234"/>
      <c r="CDK19" s="234"/>
      <c r="CDL19" s="234"/>
      <c r="CDM19" s="234"/>
      <c r="CDN19" s="234"/>
      <c r="CDO19" s="234"/>
      <c r="CDP19" s="234"/>
      <c r="CDQ19" s="234"/>
      <c r="CDR19" s="234"/>
      <c r="CDS19" s="234"/>
      <c r="CDT19" s="234"/>
      <c r="CDU19" s="234"/>
      <c r="CDV19" s="234"/>
      <c r="CDW19" s="234"/>
      <c r="CDX19" s="234"/>
      <c r="CDY19" s="234"/>
      <c r="CDZ19" s="234"/>
      <c r="CEA19" s="234"/>
      <c r="CEB19" s="234"/>
      <c r="CEC19" s="234"/>
      <c r="CED19" s="234"/>
      <c r="CEE19" s="234"/>
      <c r="CEF19" s="234"/>
      <c r="CEG19" s="234"/>
      <c r="CEH19" s="234"/>
      <c r="CEI19" s="234"/>
      <c r="CEJ19" s="234"/>
      <c r="CEK19" s="234"/>
      <c r="CEL19" s="234"/>
      <c r="CEM19" s="234"/>
      <c r="CEN19" s="234"/>
      <c r="CEO19" s="234"/>
      <c r="CEP19" s="234"/>
      <c r="CEQ19" s="234"/>
      <c r="CER19" s="234"/>
      <c r="CES19" s="234"/>
      <c r="CET19" s="234"/>
      <c r="CEU19" s="234"/>
      <c r="CEV19" s="234"/>
      <c r="CEW19" s="234"/>
      <c r="CEX19" s="234"/>
      <c r="CEY19" s="234"/>
      <c r="CEZ19" s="234"/>
      <c r="CFA19" s="234"/>
      <c r="CFB19" s="234"/>
      <c r="CFC19" s="234"/>
      <c r="CFD19" s="234"/>
      <c r="CFE19" s="234"/>
      <c r="CFF19" s="234"/>
      <c r="CFG19" s="234"/>
      <c r="CFH19" s="234"/>
      <c r="CFI19" s="234"/>
      <c r="CFJ19" s="234"/>
      <c r="CFK19" s="234"/>
      <c r="CFL19" s="234"/>
      <c r="CFM19" s="234"/>
      <c r="CFN19" s="234"/>
      <c r="CFO19" s="234"/>
      <c r="CFP19" s="234"/>
      <c r="CFQ19" s="234"/>
      <c r="CFR19" s="234"/>
      <c r="CFS19" s="234"/>
      <c r="CFT19" s="234"/>
      <c r="CFU19" s="234"/>
      <c r="CFV19" s="234"/>
      <c r="CFW19" s="234"/>
      <c r="CFX19" s="234"/>
      <c r="CFY19" s="234"/>
      <c r="CFZ19" s="234"/>
      <c r="CGA19" s="234"/>
      <c r="CGB19" s="234"/>
      <c r="CGC19" s="234"/>
      <c r="CGD19" s="234"/>
      <c r="CGE19" s="234"/>
      <c r="CGF19" s="234"/>
      <c r="CGG19" s="234"/>
      <c r="CGH19" s="234"/>
      <c r="CGI19" s="234"/>
      <c r="CGJ19" s="234"/>
      <c r="CGK19" s="234"/>
      <c r="CGL19" s="234"/>
      <c r="CGM19" s="234"/>
      <c r="CGN19" s="234"/>
      <c r="CGO19" s="234"/>
      <c r="CGP19" s="234"/>
      <c r="CGQ19" s="234"/>
      <c r="CGR19" s="234"/>
      <c r="CGS19" s="234"/>
      <c r="CGT19" s="234"/>
      <c r="CGU19" s="234"/>
      <c r="CGV19" s="234"/>
      <c r="CGW19" s="234"/>
      <c r="CGX19" s="234"/>
      <c r="CGY19" s="234"/>
      <c r="CGZ19" s="234"/>
      <c r="CHA19" s="234"/>
      <c r="CHB19" s="234"/>
      <c r="CHC19" s="234"/>
      <c r="CHD19" s="234"/>
      <c r="CHE19" s="234"/>
      <c r="CHF19" s="234"/>
      <c r="CHG19" s="234"/>
      <c r="CHH19" s="234"/>
      <c r="CHI19" s="234"/>
      <c r="CHJ19" s="234"/>
      <c r="CHK19" s="234"/>
      <c r="CHL19" s="234"/>
      <c r="CHM19" s="234"/>
      <c r="CHN19" s="234"/>
      <c r="CHO19" s="234"/>
      <c r="CHP19" s="234"/>
      <c r="CHQ19" s="234"/>
      <c r="CHR19" s="234"/>
      <c r="CHS19" s="234"/>
      <c r="CHT19" s="234"/>
      <c r="CHU19" s="234"/>
      <c r="CHV19" s="234"/>
      <c r="CHW19" s="234"/>
      <c r="CHX19" s="234"/>
      <c r="CHY19" s="234"/>
      <c r="CHZ19" s="234"/>
      <c r="CIA19" s="234"/>
      <c r="CIB19" s="234"/>
      <c r="CIC19" s="234"/>
      <c r="CID19" s="234"/>
      <c r="CIE19" s="234"/>
      <c r="CIF19" s="234"/>
      <c r="CIG19" s="234"/>
      <c r="CIH19" s="234"/>
      <c r="CII19" s="234"/>
      <c r="CIJ19" s="234"/>
      <c r="CIK19" s="234"/>
      <c r="CIL19" s="234"/>
      <c r="CIM19" s="234"/>
      <c r="CIN19" s="234"/>
      <c r="CIO19" s="234"/>
      <c r="CIP19" s="234"/>
      <c r="CIQ19" s="234"/>
      <c r="CIR19" s="234"/>
      <c r="CIS19" s="234"/>
      <c r="CIT19" s="234"/>
      <c r="CIU19" s="234"/>
      <c r="CIV19" s="234"/>
      <c r="CIW19" s="234"/>
      <c r="CIX19" s="234"/>
      <c r="CIY19" s="234"/>
      <c r="CIZ19" s="234"/>
      <c r="CJA19" s="234"/>
      <c r="CJB19" s="234"/>
      <c r="CJC19" s="234"/>
      <c r="CJD19" s="234"/>
      <c r="CJE19" s="234"/>
      <c r="CJF19" s="234"/>
      <c r="CJG19" s="234"/>
      <c r="CJH19" s="234"/>
      <c r="CJI19" s="234"/>
      <c r="CJJ19" s="234"/>
      <c r="CJK19" s="234"/>
      <c r="CJL19" s="234"/>
      <c r="CJM19" s="234"/>
      <c r="CJN19" s="234"/>
      <c r="CJO19" s="234"/>
      <c r="CJP19" s="234"/>
      <c r="CJQ19" s="234"/>
      <c r="CJR19" s="234"/>
      <c r="CJS19" s="234"/>
      <c r="CJT19" s="234"/>
      <c r="CJU19" s="234"/>
      <c r="CJV19" s="234"/>
      <c r="CJW19" s="234"/>
      <c r="CJX19" s="234"/>
      <c r="CJY19" s="234"/>
      <c r="CJZ19" s="234"/>
      <c r="CKA19" s="234"/>
      <c r="CKB19" s="234"/>
      <c r="CKC19" s="234"/>
      <c r="CKD19" s="234"/>
      <c r="CKE19" s="234"/>
      <c r="CKF19" s="234"/>
      <c r="CKG19" s="234"/>
      <c r="CKH19" s="234"/>
      <c r="CKI19" s="234"/>
      <c r="CKJ19" s="234"/>
      <c r="CKK19" s="234"/>
      <c r="CKL19" s="234"/>
      <c r="CKM19" s="234"/>
      <c r="CKN19" s="234"/>
      <c r="CKO19" s="234"/>
      <c r="CKP19" s="234"/>
      <c r="CKQ19" s="234"/>
      <c r="CKR19" s="234"/>
      <c r="CKS19" s="234"/>
      <c r="CKT19" s="234"/>
      <c r="CKU19" s="234"/>
      <c r="CKV19" s="234"/>
      <c r="CKW19" s="234"/>
      <c r="CKX19" s="234"/>
      <c r="CKY19" s="234"/>
      <c r="CKZ19" s="234"/>
      <c r="CLA19" s="234"/>
      <c r="CLB19" s="234"/>
      <c r="CLC19" s="234"/>
      <c r="CLD19" s="234"/>
      <c r="CLE19" s="234"/>
      <c r="CLF19" s="234"/>
      <c r="CLG19" s="234"/>
      <c r="CLH19" s="234"/>
      <c r="CLI19" s="234"/>
      <c r="CLJ19" s="234"/>
      <c r="CLK19" s="234"/>
      <c r="CLL19" s="234"/>
      <c r="CLM19" s="234"/>
      <c r="CLN19" s="234"/>
      <c r="CLO19" s="234"/>
      <c r="CLP19" s="234"/>
      <c r="CLQ19" s="234"/>
      <c r="CLR19" s="234"/>
      <c r="CLS19" s="234"/>
      <c r="CLT19" s="234"/>
      <c r="CLU19" s="234"/>
      <c r="CLV19" s="234"/>
      <c r="CLW19" s="234"/>
      <c r="CLX19" s="234"/>
      <c r="CLY19" s="234"/>
      <c r="CLZ19" s="234"/>
      <c r="CMA19" s="234"/>
      <c r="CMB19" s="234"/>
      <c r="CMC19" s="234"/>
      <c r="CMD19" s="234"/>
      <c r="CME19" s="234"/>
      <c r="CMF19" s="234"/>
      <c r="CMG19" s="234"/>
      <c r="CMH19" s="234"/>
      <c r="CMI19" s="234"/>
      <c r="CMJ19" s="234"/>
      <c r="CMK19" s="234"/>
      <c r="CML19" s="234"/>
      <c r="CMM19" s="234"/>
      <c r="CMN19" s="234"/>
      <c r="CMO19" s="234"/>
      <c r="CMP19" s="234"/>
      <c r="CMQ19" s="234"/>
      <c r="CMR19" s="234"/>
      <c r="CMS19" s="234"/>
      <c r="CMT19" s="234"/>
      <c r="CMU19" s="234"/>
      <c r="CMV19" s="234"/>
      <c r="CMW19" s="234"/>
      <c r="CMX19" s="234"/>
      <c r="CMY19" s="234"/>
      <c r="CMZ19" s="234"/>
      <c r="CNA19" s="234"/>
      <c r="CNB19" s="234"/>
      <c r="CNC19" s="234"/>
      <c r="CND19" s="234"/>
      <c r="CNE19" s="234"/>
      <c r="CNF19" s="234"/>
      <c r="CNG19" s="234"/>
      <c r="CNH19" s="234"/>
      <c r="CNI19" s="234"/>
      <c r="CNJ19" s="234"/>
      <c r="CNK19" s="234"/>
      <c r="CNL19" s="234"/>
      <c r="CNM19" s="234"/>
      <c r="CNN19" s="234"/>
      <c r="CNO19" s="234"/>
      <c r="CNP19" s="234"/>
      <c r="CNQ19" s="234"/>
      <c r="CNR19" s="234"/>
      <c r="CNS19" s="234"/>
      <c r="CNT19" s="234"/>
      <c r="CNU19" s="234"/>
      <c r="CNV19" s="234"/>
      <c r="CNW19" s="234"/>
      <c r="CNX19" s="234"/>
      <c r="CNY19" s="234"/>
      <c r="CNZ19" s="234"/>
      <c r="COA19" s="234"/>
      <c r="COB19" s="234"/>
      <c r="COC19" s="234"/>
      <c r="COD19" s="234"/>
      <c r="COE19" s="234"/>
      <c r="COF19" s="234"/>
      <c r="COG19" s="234"/>
      <c r="COH19" s="234"/>
      <c r="COI19" s="234"/>
      <c r="COJ19" s="234"/>
      <c r="COK19" s="234"/>
      <c r="COL19" s="234"/>
      <c r="COM19" s="234"/>
      <c r="CON19" s="234"/>
      <c r="COO19" s="234"/>
      <c r="COP19" s="234"/>
      <c r="COQ19" s="234"/>
      <c r="COR19" s="234"/>
      <c r="COS19" s="234"/>
      <c r="COT19" s="234"/>
      <c r="COU19" s="234"/>
      <c r="COV19" s="234"/>
      <c r="COW19" s="234"/>
      <c r="COX19" s="234"/>
      <c r="COY19" s="234"/>
      <c r="COZ19" s="234"/>
      <c r="CPA19" s="234"/>
      <c r="CPB19" s="234"/>
      <c r="CPC19" s="234"/>
      <c r="CPD19" s="234"/>
      <c r="CPE19" s="234"/>
      <c r="CPF19" s="234"/>
      <c r="CPG19" s="234"/>
      <c r="CPH19" s="234"/>
      <c r="CPI19" s="234"/>
      <c r="CPJ19" s="234"/>
      <c r="CPK19" s="234"/>
      <c r="CPL19" s="234"/>
      <c r="CPM19" s="234"/>
      <c r="CPN19" s="234"/>
      <c r="CPO19" s="234"/>
      <c r="CPP19" s="234"/>
      <c r="CPQ19" s="234"/>
      <c r="CPR19" s="234"/>
      <c r="CPS19" s="234"/>
      <c r="CPT19" s="234"/>
      <c r="CPU19" s="234"/>
      <c r="CPV19" s="234"/>
      <c r="CPW19" s="234"/>
      <c r="CPX19" s="234"/>
      <c r="CPY19" s="234"/>
      <c r="CPZ19" s="234"/>
      <c r="CQA19" s="234"/>
      <c r="CQB19" s="234"/>
      <c r="CQC19" s="234"/>
      <c r="CQD19" s="234"/>
      <c r="CQE19" s="234"/>
      <c r="CQF19" s="234"/>
      <c r="CQG19" s="234"/>
      <c r="CQH19" s="234"/>
      <c r="CQI19" s="234"/>
      <c r="CQJ19" s="234"/>
      <c r="CQK19" s="234"/>
      <c r="CQL19" s="234"/>
      <c r="CQM19" s="234"/>
      <c r="CQN19" s="234"/>
      <c r="CQO19" s="234"/>
      <c r="CQP19" s="234"/>
      <c r="CQQ19" s="234"/>
      <c r="CQR19" s="234"/>
      <c r="CQS19" s="234"/>
      <c r="CQT19" s="234"/>
      <c r="CQU19" s="234"/>
      <c r="CQV19" s="234"/>
      <c r="CQW19" s="234"/>
      <c r="CQX19" s="234"/>
      <c r="CQY19" s="234"/>
      <c r="CQZ19" s="234"/>
      <c r="CRA19" s="234"/>
      <c r="CRB19" s="234"/>
      <c r="CRC19" s="234"/>
      <c r="CRD19" s="234"/>
      <c r="CRE19" s="234"/>
      <c r="CRF19" s="234"/>
      <c r="CRG19" s="234"/>
      <c r="CRH19" s="234"/>
      <c r="CRI19" s="234"/>
      <c r="CRJ19" s="234"/>
      <c r="CRK19" s="234"/>
      <c r="CRL19" s="234"/>
      <c r="CRM19" s="234"/>
      <c r="CRN19" s="234"/>
      <c r="CRO19" s="234"/>
      <c r="CRP19" s="234"/>
      <c r="CRQ19" s="234"/>
      <c r="CRR19" s="234"/>
      <c r="CRS19" s="234"/>
      <c r="CRT19" s="234"/>
      <c r="CRU19" s="234"/>
      <c r="CRV19" s="234"/>
      <c r="CRW19" s="234"/>
      <c r="CRX19" s="234"/>
      <c r="CRY19" s="234"/>
      <c r="CRZ19" s="234"/>
      <c r="CSA19" s="234"/>
      <c r="CSB19" s="234"/>
      <c r="CSC19" s="234"/>
      <c r="CSD19" s="234"/>
      <c r="CSE19" s="234"/>
      <c r="CSF19" s="234"/>
      <c r="CSG19" s="234"/>
      <c r="CSH19" s="234"/>
      <c r="CSI19" s="234"/>
      <c r="CSJ19" s="234"/>
      <c r="CSK19" s="234"/>
      <c r="CSL19" s="234"/>
      <c r="CSM19" s="234"/>
      <c r="CSN19" s="234"/>
      <c r="CSO19" s="234"/>
      <c r="CSP19" s="234"/>
      <c r="CSQ19" s="234"/>
      <c r="CSR19" s="234"/>
      <c r="CSS19" s="234"/>
      <c r="CST19" s="234"/>
      <c r="CSU19" s="234"/>
      <c r="CSV19" s="234"/>
      <c r="CSW19" s="234"/>
      <c r="CSX19" s="234"/>
      <c r="CSY19" s="234"/>
      <c r="CSZ19" s="234"/>
      <c r="CTA19" s="234"/>
      <c r="CTB19" s="234"/>
      <c r="CTC19" s="234"/>
      <c r="CTD19" s="234"/>
      <c r="CTE19" s="234"/>
      <c r="CTF19" s="234"/>
      <c r="CTG19" s="234"/>
      <c r="CTH19" s="234"/>
      <c r="CTI19" s="234"/>
      <c r="CTJ19" s="234"/>
      <c r="CTK19" s="234"/>
      <c r="CTL19" s="234"/>
      <c r="CTM19" s="234"/>
      <c r="CTN19" s="234"/>
      <c r="CTO19" s="234"/>
      <c r="CTP19" s="234"/>
      <c r="CTQ19" s="234"/>
      <c r="CTR19" s="234"/>
      <c r="CTS19" s="234"/>
      <c r="CTT19" s="234"/>
      <c r="CTU19" s="234"/>
      <c r="CTV19" s="234"/>
      <c r="CTW19" s="234"/>
      <c r="CTX19" s="234"/>
      <c r="CTY19" s="234"/>
      <c r="CTZ19" s="234"/>
      <c r="CUA19" s="234"/>
      <c r="CUB19" s="234"/>
      <c r="CUC19" s="234"/>
      <c r="CUD19" s="234"/>
      <c r="CUE19" s="234"/>
      <c r="CUF19" s="234"/>
      <c r="CUG19" s="234"/>
      <c r="CUH19" s="234"/>
      <c r="CUI19" s="234"/>
      <c r="CUJ19" s="234"/>
      <c r="CUK19" s="234"/>
      <c r="CUL19" s="234"/>
      <c r="CUM19" s="234"/>
      <c r="CUN19" s="234"/>
      <c r="CUO19" s="234"/>
      <c r="CUP19" s="234"/>
      <c r="CUQ19" s="234"/>
      <c r="CUR19" s="234"/>
      <c r="CUS19" s="234"/>
      <c r="CUT19" s="234"/>
      <c r="CUU19" s="234"/>
      <c r="CUV19" s="234"/>
      <c r="CUW19" s="234"/>
      <c r="CUX19" s="234"/>
      <c r="CUY19" s="234"/>
      <c r="CUZ19" s="234"/>
      <c r="CVA19" s="234"/>
      <c r="CVB19" s="234"/>
      <c r="CVC19" s="234"/>
      <c r="CVD19" s="234"/>
      <c r="CVE19" s="234"/>
      <c r="CVF19" s="234"/>
      <c r="CVG19" s="234"/>
      <c r="CVH19" s="234"/>
      <c r="CVI19" s="234"/>
      <c r="CVJ19" s="234"/>
      <c r="CVK19" s="234"/>
      <c r="CVL19" s="234"/>
      <c r="CVM19" s="234"/>
      <c r="CVN19" s="234"/>
      <c r="CVO19" s="234"/>
      <c r="CVP19" s="234"/>
      <c r="CVQ19" s="234"/>
      <c r="CVR19" s="234"/>
      <c r="CVS19" s="234"/>
      <c r="CVT19" s="234"/>
      <c r="CVU19" s="234"/>
      <c r="CVV19" s="234"/>
      <c r="CVW19" s="234"/>
      <c r="CVX19" s="234"/>
      <c r="CVY19" s="234"/>
      <c r="CVZ19" s="234"/>
      <c r="CWA19" s="234"/>
      <c r="CWB19" s="234"/>
      <c r="CWC19" s="234"/>
      <c r="CWD19" s="234"/>
      <c r="CWE19" s="234"/>
      <c r="CWF19" s="234"/>
      <c r="CWG19" s="234"/>
      <c r="CWH19" s="234"/>
      <c r="CWI19" s="234"/>
      <c r="CWJ19" s="234"/>
      <c r="CWK19" s="234"/>
      <c r="CWL19" s="234"/>
      <c r="CWM19" s="234"/>
      <c r="CWN19" s="234"/>
      <c r="CWO19" s="234"/>
      <c r="CWP19" s="234"/>
      <c r="CWQ19" s="234"/>
      <c r="CWR19" s="234"/>
      <c r="CWS19" s="234"/>
      <c r="CWT19" s="234"/>
      <c r="CWU19" s="234"/>
      <c r="CWV19" s="234"/>
      <c r="CWW19" s="234"/>
      <c r="CWX19" s="234"/>
      <c r="CWY19" s="234"/>
      <c r="CWZ19" s="234"/>
      <c r="CXA19" s="234"/>
      <c r="CXB19" s="234"/>
      <c r="CXC19" s="234"/>
      <c r="CXD19" s="234"/>
      <c r="CXE19" s="234"/>
      <c r="CXF19" s="234"/>
      <c r="CXG19" s="234"/>
      <c r="CXH19" s="234"/>
      <c r="CXI19" s="234"/>
      <c r="CXJ19" s="234"/>
      <c r="CXK19" s="234"/>
      <c r="CXL19" s="234"/>
      <c r="CXM19" s="234"/>
      <c r="CXN19" s="234"/>
      <c r="CXO19" s="234"/>
      <c r="CXP19" s="234"/>
      <c r="CXQ19" s="234"/>
      <c r="CXR19" s="234"/>
      <c r="CXS19" s="234"/>
      <c r="CXT19" s="234"/>
      <c r="CXU19" s="234"/>
      <c r="CXV19" s="234"/>
      <c r="CXW19" s="234"/>
      <c r="CXX19" s="234"/>
      <c r="CXY19" s="234"/>
      <c r="CXZ19" s="234"/>
      <c r="CYA19" s="234"/>
      <c r="CYB19" s="234"/>
      <c r="CYC19" s="234"/>
      <c r="CYD19" s="234"/>
      <c r="CYE19" s="234"/>
      <c r="CYF19" s="234"/>
      <c r="CYG19" s="234"/>
      <c r="CYH19" s="234"/>
      <c r="CYI19" s="234"/>
      <c r="CYJ19" s="234"/>
      <c r="CYK19" s="234"/>
      <c r="CYL19" s="234"/>
      <c r="CYM19" s="234"/>
      <c r="CYN19" s="234"/>
      <c r="CYO19" s="234"/>
      <c r="CYP19" s="234"/>
      <c r="CYQ19" s="234"/>
      <c r="CYR19" s="234"/>
      <c r="CYS19" s="234"/>
      <c r="CYT19" s="234"/>
      <c r="CYU19" s="234"/>
      <c r="CYV19" s="234"/>
      <c r="CYW19" s="234"/>
      <c r="CYX19" s="234"/>
      <c r="CYY19" s="234"/>
      <c r="CYZ19" s="234"/>
      <c r="CZA19" s="234"/>
      <c r="CZB19" s="234"/>
      <c r="CZC19" s="234"/>
      <c r="CZD19" s="234"/>
      <c r="CZE19" s="234"/>
      <c r="CZF19" s="234"/>
      <c r="CZG19" s="234"/>
      <c r="CZH19" s="234"/>
      <c r="CZI19" s="234"/>
      <c r="CZJ19" s="234"/>
      <c r="CZK19" s="234"/>
      <c r="CZL19" s="234"/>
      <c r="CZM19" s="234"/>
      <c r="CZN19" s="234"/>
      <c r="CZO19" s="234"/>
      <c r="CZP19" s="234"/>
      <c r="CZQ19" s="234"/>
      <c r="CZR19" s="234"/>
      <c r="CZS19" s="234"/>
      <c r="CZT19" s="234"/>
      <c r="CZU19" s="234"/>
      <c r="CZV19" s="234"/>
      <c r="CZW19" s="234"/>
      <c r="CZX19" s="234"/>
      <c r="CZY19" s="234"/>
      <c r="CZZ19" s="234"/>
      <c r="DAA19" s="234"/>
      <c r="DAB19" s="234"/>
      <c r="DAC19" s="234"/>
      <c r="DAD19" s="234"/>
      <c r="DAE19" s="234"/>
      <c r="DAF19" s="234"/>
      <c r="DAG19" s="234"/>
      <c r="DAH19" s="234"/>
      <c r="DAI19" s="234"/>
      <c r="DAJ19" s="234"/>
      <c r="DAK19" s="234"/>
      <c r="DAL19" s="234"/>
      <c r="DAM19" s="234"/>
      <c r="DAN19" s="234"/>
      <c r="DAO19" s="234"/>
      <c r="DAP19" s="234"/>
      <c r="DAQ19" s="234"/>
      <c r="DAR19" s="234"/>
      <c r="DAS19" s="234"/>
      <c r="DAT19" s="234"/>
      <c r="DAU19" s="234"/>
      <c r="DAV19" s="234"/>
      <c r="DAW19" s="234"/>
      <c r="DAX19" s="234"/>
      <c r="DAY19" s="234"/>
      <c r="DAZ19" s="234"/>
      <c r="DBA19" s="234"/>
      <c r="DBB19" s="234"/>
      <c r="DBC19" s="234"/>
      <c r="DBD19" s="234"/>
      <c r="DBE19" s="234"/>
      <c r="DBF19" s="234"/>
      <c r="DBG19" s="234"/>
      <c r="DBH19" s="234"/>
      <c r="DBI19" s="234"/>
      <c r="DBJ19" s="234"/>
      <c r="DBK19" s="234"/>
      <c r="DBL19" s="234"/>
      <c r="DBM19" s="234"/>
      <c r="DBN19" s="234"/>
      <c r="DBO19" s="234"/>
      <c r="DBP19" s="234"/>
      <c r="DBQ19" s="234"/>
      <c r="DBR19" s="234"/>
      <c r="DBS19" s="234"/>
      <c r="DBT19" s="234"/>
      <c r="DBU19" s="234"/>
      <c r="DBV19" s="234"/>
      <c r="DBW19" s="234"/>
      <c r="DBX19" s="234"/>
      <c r="DBY19" s="234"/>
      <c r="DBZ19" s="234"/>
      <c r="DCA19" s="234"/>
      <c r="DCB19" s="234"/>
      <c r="DCC19" s="234"/>
      <c r="DCD19" s="234"/>
      <c r="DCE19" s="234"/>
      <c r="DCF19" s="234"/>
      <c r="DCG19" s="234"/>
      <c r="DCH19" s="234"/>
      <c r="DCI19" s="234"/>
      <c r="DCJ19" s="234"/>
      <c r="DCK19" s="234"/>
      <c r="DCL19" s="234"/>
      <c r="DCM19" s="234"/>
      <c r="DCN19" s="234"/>
      <c r="DCO19" s="234"/>
      <c r="DCP19" s="234"/>
      <c r="DCQ19" s="234"/>
      <c r="DCR19" s="234"/>
      <c r="DCS19" s="234"/>
      <c r="DCT19" s="234"/>
      <c r="DCU19" s="234"/>
      <c r="DCV19" s="234"/>
      <c r="DCW19" s="234"/>
      <c r="DCX19" s="234"/>
      <c r="DCY19" s="234"/>
      <c r="DCZ19" s="234"/>
      <c r="DDA19" s="234"/>
      <c r="DDB19" s="234"/>
      <c r="DDC19" s="234"/>
      <c r="DDD19" s="234"/>
      <c r="DDE19" s="234"/>
      <c r="DDF19" s="234"/>
      <c r="DDG19" s="234"/>
      <c r="DDH19" s="234"/>
      <c r="DDI19" s="234"/>
      <c r="DDJ19" s="234"/>
      <c r="DDK19" s="234"/>
      <c r="DDL19" s="234"/>
      <c r="DDM19" s="234"/>
      <c r="DDN19" s="234"/>
      <c r="DDO19" s="234"/>
      <c r="DDP19" s="234"/>
      <c r="DDQ19" s="234"/>
      <c r="DDR19" s="234"/>
      <c r="DDS19" s="234"/>
      <c r="DDT19" s="234"/>
      <c r="DDU19" s="234"/>
      <c r="DDV19" s="234"/>
      <c r="DDW19" s="234"/>
      <c r="DDX19" s="234"/>
      <c r="DDY19" s="234"/>
      <c r="DDZ19" s="234"/>
      <c r="DEA19" s="234"/>
      <c r="DEB19" s="234"/>
      <c r="DEC19" s="234"/>
      <c r="DED19" s="234"/>
      <c r="DEE19" s="234"/>
      <c r="DEF19" s="234"/>
      <c r="DEG19" s="234"/>
      <c r="DEH19" s="234"/>
      <c r="DEI19" s="234"/>
      <c r="DEJ19" s="234"/>
      <c r="DEK19" s="234"/>
      <c r="DEL19" s="234"/>
      <c r="DEM19" s="234"/>
      <c r="DEN19" s="234"/>
      <c r="DEO19" s="234"/>
      <c r="DEP19" s="234"/>
      <c r="DEQ19" s="234"/>
      <c r="DER19" s="234"/>
      <c r="DES19" s="234"/>
      <c r="DET19" s="234"/>
      <c r="DEU19" s="234"/>
      <c r="DEV19" s="234"/>
      <c r="DEW19" s="234"/>
      <c r="DEX19" s="234"/>
      <c r="DEY19" s="234"/>
      <c r="DEZ19" s="234"/>
      <c r="DFA19" s="234"/>
      <c r="DFB19" s="234"/>
      <c r="DFC19" s="234"/>
      <c r="DFD19" s="234"/>
      <c r="DFE19" s="234"/>
      <c r="DFF19" s="234"/>
      <c r="DFG19" s="234"/>
      <c r="DFH19" s="234"/>
      <c r="DFI19" s="234"/>
      <c r="DFJ19" s="234"/>
      <c r="DFK19" s="234"/>
      <c r="DFL19" s="234"/>
      <c r="DFM19" s="234"/>
      <c r="DFN19" s="234"/>
      <c r="DFO19" s="234"/>
      <c r="DFP19" s="234"/>
      <c r="DFQ19" s="234"/>
      <c r="DFR19" s="234"/>
      <c r="DFS19" s="234"/>
      <c r="DFT19" s="234"/>
      <c r="DFU19" s="234"/>
      <c r="DFV19" s="234"/>
      <c r="DFW19" s="234"/>
      <c r="DFX19" s="234"/>
      <c r="DFY19" s="234"/>
      <c r="DFZ19" s="234"/>
      <c r="DGA19" s="234"/>
      <c r="DGB19" s="234"/>
      <c r="DGC19" s="234"/>
      <c r="DGD19" s="234"/>
      <c r="DGE19" s="234"/>
      <c r="DGF19" s="234"/>
      <c r="DGG19" s="234"/>
      <c r="DGH19" s="234"/>
      <c r="DGI19" s="234"/>
      <c r="DGJ19" s="234"/>
      <c r="DGK19" s="234"/>
      <c r="DGL19" s="234"/>
      <c r="DGM19" s="234"/>
      <c r="DGN19" s="234"/>
      <c r="DGO19" s="234"/>
      <c r="DGP19" s="234"/>
      <c r="DGQ19" s="234"/>
      <c r="DGR19" s="234"/>
      <c r="DGS19" s="234"/>
      <c r="DGT19" s="234"/>
      <c r="DGU19" s="234"/>
      <c r="DGV19" s="234"/>
      <c r="DGW19" s="234"/>
      <c r="DGX19" s="234"/>
      <c r="DGY19" s="234"/>
      <c r="DGZ19" s="234"/>
      <c r="DHA19" s="234"/>
      <c r="DHB19" s="234"/>
      <c r="DHC19" s="234"/>
      <c r="DHD19" s="234"/>
      <c r="DHE19" s="234"/>
      <c r="DHF19" s="234"/>
      <c r="DHG19" s="234"/>
      <c r="DHH19" s="234"/>
      <c r="DHI19" s="234"/>
      <c r="DHJ19" s="234"/>
      <c r="DHK19" s="234"/>
      <c r="DHL19" s="234"/>
      <c r="DHM19" s="234"/>
      <c r="DHN19" s="234"/>
      <c r="DHO19" s="234"/>
      <c r="DHP19" s="234"/>
      <c r="DHQ19" s="234"/>
      <c r="DHR19" s="234"/>
      <c r="DHS19" s="234"/>
      <c r="DHT19" s="234"/>
      <c r="DHU19" s="234"/>
      <c r="DHV19" s="234"/>
      <c r="DHW19" s="234"/>
      <c r="DHX19" s="234"/>
      <c r="DHY19" s="234"/>
      <c r="DHZ19" s="234"/>
      <c r="DIA19" s="234"/>
      <c r="DIB19" s="234"/>
      <c r="DIC19" s="234"/>
      <c r="DID19" s="234"/>
      <c r="DIE19" s="234"/>
      <c r="DIF19" s="234"/>
      <c r="DIG19" s="234"/>
      <c r="DIH19" s="234"/>
      <c r="DII19" s="234"/>
      <c r="DIJ19" s="234"/>
      <c r="DIK19" s="234"/>
      <c r="DIL19" s="234"/>
      <c r="DIM19" s="234"/>
      <c r="DIN19" s="234"/>
      <c r="DIO19" s="234"/>
      <c r="DIP19" s="234"/>
      <c r="DIQ19" s="234"/>
      <c r="DIR19" s="234"/>
      <c r="DIS19" s="234"/>
      <c r="DIT19" s="234"/>
      <c r="DIU19" s="234"/>
      <c r="DIV19" s="234"/>
      <c r="DIW19" s="234"/>
      <c r="DIX19" s="234"/>
      <c r="DIY19" s="234"/>
      <c r="DIZ19" s="234"/>
      <c r="DJA19" s="234"/>
      <c r="DJB19" s="234"/>
      <c r="DJC19" s="234"/>
      <c r="DJD19" s="234"/>
      <c r="DJE19" s="234"/>
      <c r="DJF19" s="234"/>
      <c r="DJG19" s="234"/>
      <c r="DJH19" s="234"/>
      <c r="DJI19" s="234"/>
      <c r="DJJ19" s="234"/>
      <c r="DJK19" s="234"/>
      <c r="DJL19" s="234"/>
      <c r="DJM19" s="234"/>
      <c r="DJN19" s="234"/>
      <c r="DJO19" s="234"/>
      <c r="DJP19" s="234"/>
      <c r="DJQ19" s="234"/>
      <c r="DJR19" s="234"/>
      <c r="DJS19" s="234"/>
      <c r="DJT19" s="234"/>
      <c r="DJU19" s="234"/>
      <c r="DJV19" s="234"/>
      <c r="DJW19" s="234"/>
      <c r="DJX19" s="234"/>
      <c r="DJY19" s="234"/>
      <c r="DJZ19" s="234"/>
      <c r="DKA19" s="234"/>
      <c r="DKB19" s="234"/>
      <c r="DKC19" s="234"/>
      <c r="DKD19" s="234"/>
      <c r="DKE19" s="234"/>
      <c r="DKF19" s="234"/>
      <c r="DKG19" s="234"/>
      <c r="DKH19" s="234"/>
      <c r="DKI19" s="234"/>
      <c r="DKJ19" s="234"/>
      <c r="DKK19" s="234"/>
      <c r="DKL19" s="234"/>
      <c r="DKM19" s="234"/>
      <c r="DKN19" s="234"/>
      <c r="DKO19" s="234"/>
      <c r="DKP19" s="234"/>
      <c r="DKQ19" s="234"/>
      <c r="DKR19" s="234"/>
      <c r="DKS19" s="234"/>
      <c r="DKT19" s="234"/>
      <c r="DKU19" s="234"/>
      <c r="DKV19" s="234"/>
      <c r="DKW19" s="234"/>
      <c r="DKX19" s="234"/>
      <c r="DKY19" s="234"/>
      <c r="DKZ19" s="234"/>
      <c r="DLA19" s="234"/>
      <c r="DLB19" s="234"/>
      <c r="DLC19" s="234"/>
      <c r="DLD19" s="234"/>
      <c r="DLE19" s="234"/>
      <c r="DLF19" s="234"/>
      <c r="DLG19" s="234"/>
      <c r="DLH19" s="234"/>
      <c r="DLI19" s="234"/>
      <c r="DLJ19" s="234"/>
      <c r="DLK19" s="234"/>
      <c r="DLL19" s="234"/>
      <c r="DLM19" s="234"/>
      <c r="DLN19" s="234"/>
      <c r="DLO19" s="234"/>
      <c r="DLP19" s="234"/>
      <c r="DLQ19" s="234"/>
      <c r="DLR19" s="234"/>
      <c r="DLS19" s="234"/>
      <c r="DLT19" s="234"/>
      <c r="DLU19" s="234"/>
      <c r="DLV19" s="234"/>
      <c r="DLW19" s="234"/>
      <c r="DLX19" s="234"/>
      <c r="DLY19" s="234"/>
      <c r="DLZ19" s="234"/>
      <c r="DMA19" s="234"/>
      <c r="DMB19" s="234"/>
      <c r="DMC19" s="234"/>
      <c r="DMD19" s="234"/>
      <c r="DME19" s="234"/>
      <c r="DMF19" s="234"/>
      <c r="DMG19" s="234"/>
      <c r="DMH19" s="234"/>
      <c r="DMI19" s="234"/>
      <c r="DMJ19" s="234"/>
      <c r="DMK19" s="234"/>
      <c r="DML19" s="234"/>
      <c r="DMM19" s="234"/>
      <c r="DMN19" s="234"/>
      <c r="DMO19" s="234"/>
      <c r="DMP19" s="234"/>
      <c r="DMQ19" s="234"/>
      <c r="DMR19" s="234"/>
      <c r="DMS19" s="234"/>
      <c r="DMT19" s="234"/>
      <c r="DMU19" s="234"/>
      <c r="DMV19" s="234"/>
      <c r="DMW19" s="234"/>
      <c r="DMX19" s="234"/>
      <c r="DMY19" s="234"/>
      <c r="DMZ19" s="234"/>
      <c r="DNA19" s="234"/>
      <c r="DNB19" s="234"/>
      <c r="DNC19" s="234"/>
      <c r="DND19" s="234"/>
      <c r="DNE19" s="234"/>
      <c r="DNF19" s="234"/>
      <c r="DNG19" s="234"/>
      <c r="DNH19" s="234"/>
      <c r="DNI19" s="234"/>
      <c r="DNJ19" s="234"/>
      <c r="DNK19" s="234"/>
      <c r="DNL19" s="234"/>
      <c r="DNM19" s="234"/>
      <c r="DNN19" s="234"/>
      <c r="DNO19" s="234"/>
      <c r="DNP19" s="234"/>
      <c r="DNQ19" s="234"/>
      <c r="DNR19" s="234"/>
      <c r="DNS19" s="234"/>
      <c r="DNT19" s="234"/>
      <c r="DNU19" s="234"/>
      <c r="DNV19" s="234"/>
      <c r="DNW19" s="234"/>
      <c r="DNX19" s="234"/>
      <c r="DNY19" s="234"/>
      <c r="DNZ19" s="234"/>
      <c r="DOA19" s="234"/>
      <c r="DOB19" s="234"/>
      <c r="DOC19" s="234"/>
      <c r="DOD19" s="234"/>
      <c r="DOE19" s="234"/>
      <c r="DOF19" s="234"/>
      <c r="DOG19" s="234"/>
      <c r="DOH19" s="234"/>
      <c r="DOI19" s="234"/>
      <c r="DOJ19" s="234"/>
      <c r="DOK19" s="234"/>
      <c r="DOL19" s="234"/>
      <c r="DOM19" s="234"/>
      <c r="DON19" s="234"/>
      <c r="DOO19" s="234"/>
      <c r="DOP19" s="234"/>
      <c r="DOQ19" s="234"/>
      <c r="DOR19" s="234"/>
      <c r="DOS19" s="234"/>
      <c r="DOT19" s="234"/>
      <c r="DOU19" s="234"/>
      <c r="DOV19" s="234"/>
      <c r="DOW19" s="234"/>
      <c r="DOX19" s="234"/>
      <c r="DOY19" s="234"/>
      <c r="DOZ19" s="234"/>
      <c r="DPA19" s="234"/>
      <c r="DPB19" s="234"/>
      <c r="DPC19" s="234"/>
      <c r="DPD19" s="234"/>
      <c r="DPE19" s="234"/>
      <c r="DPF19" s="234"/>
      <c r="DPG19" s="234"/>
      <c r="DPH19" s="234"/>
      <c r="DPI19" s="234"/>
      <c r="DPJ19" s="234"/>
      <c r="DPK19" s="234"/>
      <c r="DPL19" s="234"/>
      <c r="DPM19" s="234"/>
      <c r="DPN19" s="234"/>
      <c r="DPO19" s="234"/>
      <c r="DPP19" s="234"/>
      <c r="DPQ19" s="234"/>
      <c r="DPR19" s="234"/>
      <c r="DPS19" s="234"/>
      <c r="DPT19" s="234"/>
      <c r="DPU19" s="234"/>
      <c r="DPV19" s="234"/>
      <c r="DPW19" s="234"/>
      <c r="DPX19" s="234"/>
      <c r="DPY19" s="234"/>
      <c r="DPZ19" s="234"/>
      <c r="DQA19" s="234"/>
      <c r="DQB19" s="234"/>
      <c r="DQC19" s="234"/>
      <c r="DQD19" s="234"/>
      <c r="DQE19" s="234"/>
      <c r="DQF19" s="234"/>
      <c r="DQG19" s="234"/>
      <c r="DQH19" s="234"/>
      <c r="DQI19" s="234"/>
      <c r="DQJ19" s="234"/>
      <c r="DQK19" s="234"/>
      <c r="DQL19" s="234"/>
      <c r="DQM19" s="234"/>
      <c r="DQN19" s="234"/>
      <c r="DQO19" s="234"/>
      <c r="DQP19" s="234"/>
      <c r="DQQ19" s="234"/>
      <c r="DQR19" s="234"/>
      <c r="DQS19" s="234"/>
      <c r="DQT19" s="234"/>
      <c r="DQU19" s="234"/>
      <c r="DQV19" s="234"/>
      <c r="DQW19" s="234"/>
      <c r="DQX19" s="234"/>
      <c r="DQY19" s="234"/>
      <c r="DQZ19" s="234"/>
      <c r="DRA19" s="234"/>
      <c r="DRB19" s="234"/>
      <c r="DRC19" s="234"/>
      <c r="DRD19" s="234"/>
      <c r="DRE19" s="234"/>
      <c r="DRF19" s="234"/>
      <c r="DRG19" s="234"/>
      <c r="DRH19" s="234"/>
      <c r="DRI19" s="234"/>
      <c r="DRJ19" s="234"/>
      <c r="DRK19" s="234"/>
      <c r="DRL19" s="234"/>
      <c r="DRM19" s="234"/>
      <c r="DRN19" s="234"/>
      <c r="DRO19" s="234"/>
      <c r="DRP19" s="234"/>
      <c r="DRQ19" s="234"/>
      <c r="DRR19" s="234"/>
      <c r="DRS19" s="234"/>
      <c r="DRT19" s="234"/>
      <c r="DRU19" s="234"/>
      <c r="DRV19" s="234"/>
      <c r="DRW19" s="234"/>
      <c r="DRX19" s="234"/>
      <c r="DRY19" s="234"/>
      <c r="DRZ19" s="234"/>
      <c r="DSA19" s="234"/>
      <c r="DSB19" s="234"/>
      <c r="DSC19" s="234"/>
      <c r="DSD19" s="234"/>
      <c r="DSE19" s="234"/>
      <c r="DSF19" s="234"/>
      <c r="DSG19" s="234"/>
      <c r="DSH19" s="234"/>
      <c r="DSI19" s="234"/>
      <c r="DSJ19" s="234"/>
      <c r="DSK19" s="234"/>
      <c r="DSL19" s="234"/>
      <c r="DSM19" s="234"/>
      <c r="DSN19" s="234"/>
      <c r="DSO19" s="234"/>
      <c r="DSP19" s="234"/>
      <c r="DSQ19" s="234"/>
      <c r="DSR19" s="234"/>
      <c r="DSS19" s="234"/>
      <c r="DST19" s="234"/>
      <c r="DSU19" s="234"/>
      <c r="DSV19" s="234"/>
      <c r="DSW19" s="234"/>
      <c r="DSX19" s="234"/>
      <c r="DSY19" s="234"/>
      <c r="DSZ19" s="234"/>
      <c r="DTA19" s="234"/>
      <c r="DTB19" s="234"/>
      <c r="DTC19" s="234"/>
      <c r="DTD19" s="234"/>
      <c r="DTE19" s="234"/>
      <c r="DTF19" s="234"/>
      <c r="DTG19" s="234"/>
      <c r="DTH19" s="234"/>
      <c r="DTI19" s="234"/>
      <c r="DTJ19" s="234"/>
      <c r="DTK19" s="234"/>
      <c r="DTL19" s="234"/>
      <c r="DTM19" s="234"/>
      <c r="DTN19" s="234"/>
      <c r="DTO19" s="234"/>
      <c r="DTP19" s="234"/>
      <c r="DTQ19" s="234"/>
      <c r="DTR19" s="234"/>
      <c r="DTS19" s="234"/>
      <c r="DTT19" s="234"/>
      <c r="DTU19" s="234"/>
      <c r="DTV19" s="234"/>
      <c r="DTW19" s="234"/>
      <c r="DTX19" s="234"/>
      <c r="DTY19" s="234"/>
      <c r="DTZ19" s="234"/>
      <c r="DUA19" s="234"/>
      <c r="DUB19" s="234"/>
      <c r="DUC19" s="234"/>
      <c r="DUD19" s="234"/>
      <c r="DUE19" s="234"/>
      <c r="DUF19" s="234"/>
      <c r="DUG19" s="234"/>
      <c r="DUH19" s="234"/>
      <c r="DUI19" s="234"/>
      <c r="DUJ19" s="234"/>
      <c r="DUK19" s="234"/>
      <c r="DUL19" s="234"/>
      <c r="DUM19" s="234"/>
      <c r="DUN19" s="234"/>
      <c r="DUO19" s="234"/>
      <c r="DUP19" s="234"/>
      <c r="DUQ19" s="234"/>
      <c r="DUR19" s="234"/>
      <c r="DUS19" s="234"/>
      <c r="DUT19" s="234"/>
      <c r="DUU19" s="234"/>
      <c r="DUV19" s="234"/>
      <c r="DUW19" s="234"/>
      <c r="DUX19" s="234"/>
      <c r="DUY19" s="234"/>
      <c r="DUZ19" s="234"/>
      <c r="DVA19" s="234"/>
      <c r="DVB19" s="234"/>
      <c r="DVC19" s="234"/>
      <c r="DVD19" s="234"/>
      <c r="DVE19" s="234"/>
      <c r="DVF19" s="234"/>
      <c r="DVG19" s="234"/>
      <c r="DVH19" s="234"/>
      <c r="DVI19" s="234"/>
      <c r="DVJ19" s="234"/>
      <c r="DVK19" s="234"/>
      <c r="DVL19" s="234"/>
      <c r="DVM19" s="234"/>
      <c r="DVN19" s="234"/>
      <c r="DVO19" s="234"/>
      <c r="DVP19" s="234"/>
      <c r="DVQ19" s="234"/>
      <c r="DVR19" s="234"/>
      <c r="DVS19" s="234"/>
      <c r="DVT19" s="234"/>
      <c r="DVU19" s="234"/>
      <c r="DVV19" s="234"/>
      <c r="DVW19" s="234"/>
      <c r="DVX19" s="234"/>
      <c r="DVY19" s="234"/>
      <c r="DVZ19" s="234"/>
      <c r="DWA19" s="234"/>
      <c r="DWB19" s="234"/>
      <c r="DWC19" s="234"/>
      <c r="DWD19" s="234"/>
      <c r="DWE19" s="234"/>
      <c r="DWF19" s="234"/>
      <c r="DWG19" s="234"/>
      <c r="DWH19" s="234"/>
      <c r="DWI19" s="234"/>
      <c r="DWJ19" s="234"/>
      <c r="DWK19" s="234"/>
      <c r="DWL19" s="234"/>
      <c r="DWM19" s="234"/>
      <c r="DWN19" s="234"/>
      <c r="DWO19" s="234"/>
      <c r="DWP19" s="234"/>
      <c r="DWQ19" s="234"/>
      <c r="DWR19" s="234"/>
      <c r="DWS19" s="234"/>
      <c r="DWT19" s="234"/>
      <c r="DWU19" s="234"/>
      <c r="DWV19" s="234"/>
      <c r="DWW19" s="234"/>
      <c r="DWX19" s="234"/>
      <c r="DWY19" s="234"/>
      <c r="DWZ19" s="234"/>
      <c r="DXA19" s="234"/>
      <c r="DXB19" s="234"/>
      <c r="DXC19" s="234"/>
      <c r="DXD19" s="234"/>
      <c r="DXE19" s="234"/>
      <c r="DXF19" s="234"/>
      <c r="DXG19" s="234"/>
      <c r="DXH19" s="234"/>
      <c r="DXI19" s="234"/>
      <c r="DXJ19" s="234"/>
      <c r="DXK19" s="234"/>
      <c r="DXL19" s="234"/>
      <c r="DXM19" s="234"/>
      <c r="DXN19" s="234"/>
      <c r="DXO19" s="234"/>
      <c r="DXP19" s="234"/>
      <c r="DXQ19" s="234"/>
      <c r="DXR19" s="234"/>
      <c r="DXS19" s="234"/>
      <c r="DXT19" s="234"/>
      <c r="DXU19" s="234"/>
      <c r="DXV19" s="234"/>
      <c r="DXW19" s="234"/>
      <c r="DXX19" s="234"/>
      <c r="DXY19" s="234"/>
      <c r="DXZ19" s="234"/>
      <c r="DYA19" s="234"/>
      <c r="DYB19" s="234"/>
      <c r="DYC19" s="234"/>
      <c r="DYD19" s="234"/>
      <c r="DYE19" s="234"/>
      <c r="DYF19" s="234"/>
      <c r="DYG19" s="234"/>
      <c r="DYH19" s="234"/>
      <c r="DYI19" s="234"/>
      <c r="DYJ19" s="234"/>
      <c r="DYK19" s="234"/>
      <c r="DYL19" s="234"/>
      <c r="DYM19" s="234"/>
      <c r="DYN19" s="234"/>
      <c r="DYO19" s="234"/>
      <c r="DYP19" s="234"/>
      <c r="DYQ19" s="234"/>
      <c r="DYR19" s="234"/>
      <c r="DYS19" s="234"/>
      <c r="DYT19" s="234"/>
      <c r="DYU19" s="234"/>
      <c r="DYV19" s="234"/>
      <c r="DYW19" s="234"/>
      <c r="DYX19" s="234"/>
      <c r="DYY19" s="234"/>
      <c r="DYZ19" s="234"/>
      <c r="DZA19" s="234"/>
      <c r="DZB19" s="234"/>
      <c r="DZC19" s="234"/>
      <c r="DZD19" s="234"/>
      <c r="DZE19" s="234"/>
      <c r="DZF19" s="234"/>
      <c r="DZG19" s="234"/>
      <c r="DZH19" s="234"/>
      <c r="DZI19" s="234"/>
      <c r="DZJ19" s="234"/>
      <c r="DZK19" s="234"/>
      <c r="DZL19" s="234"/>
      <c r="DZM19" s="234"/>
      <c r="DZN19" s="234"/>
      <c r="DZO19" s="234"/>
      <c r="DZP19" s="234"/>
      <c r="DZQ19" s="234"/>
      <c r="DZR19" s="234"/>
      <c r="DZS19" s="234"/>
      <c r="DZT19" s="234"/>
      <c r="DZU19" s="234"/>
      <c r="DZV19" s="234"/>
      <c r="DZW19" s="234"/>
      <c r="DZX19" s="234"/>
      <c r="DZY19" s="234"/>
      <c r="DZZ19" s="234"/>
      <c r="EAA19" s="234"/>
      <c r="EAB19" s="234"/>
      <c r="EAC19" s="234"/>
      <c r="EAD19" s="234"/>
      <c r="EAE19" s="234"/>
      <c r="EAF19" s="234"/>
      <c r="EAG19" s="234"/>
      <c r="EAH19" s="234"/>
      <c r="EAI19" s="234"/>
      <c r="EAJ19" s="234"/>
      <c r="EAK19" s="234"/>
      <c r="EAL19" s="234"/>
      <c r="EAM19" s="234"/>
      <c r="EAN19" s="234"/>
      <c r="EAO19" s="234"/>
      <c r="EAP19" s="234"/>
      <c r="EAQ19" s="234"/>
      <c r="EAR19" s="234"/>
      <c r="EAS19" s="234"/>
      <c r="EAT19" s="234"/>
      <c r="EAU19" s="234"/>
      <c r="EAV19" s="234"/>
      <c r="EAW19" s="234"/>
      <c r="EAX19" s="234"/>
      <c r="EAY19" s="234"/>
      <c r="EAZ19" s="234"/>
      <c r="EBA19" s="234"/>
      <c r="EBB19" s="234"/>
      <c r="EBC19" s="234"/>
      <c r="EBD19" s="234"/>
      <c r="EBE19" s="234"/>
      <c r="EBF19" s="234"/>
      <c r="EBG19" s="234"/>
      <c r="EBH19" s="234"/>
      <c r="EBI19" s="234"/>
      <c r="EBJ19" s="234"/>
      <c r="EBK19" s="234"/>
      <c r="EBL19" s="234"/>
      <c r="EBM19" s="234"/>
      <c r="EBN19" s="234"/>
      <c r="EBO19" s="234"/>
      <c r="EBP19" s="234"/>
      <c r="EBQ19" s="234"/>
      <c r="EBR19" s="234"/>
      <c r="EBS19" s="234"/>
      <c r="EBT19" s="234"/>
      <c r="EBU19" s="234"/>
      <c r="EBV19" s="234"/>
      <c r="EBW19" s="234"/>
      <c r="EBX19" s="234"/>
      <c r="EBY19" s="234"/>
      <c r="EBZ19" s="234"/>
      <c r="ECA19" s="234"/>
      <c r="ECB19" s="234"/>
      <c r="ECC19" s="234"/>
      <c r="ECD19" s="234"/>
      <c r="ECE19" s="234"/>
      <c r="ECF19" s="234"/>
      <c r="ECG19" s="234"/>
      <c r="ECH19" s="234"/>
      <c r="ECI19" s="234"/>
      <c r="ECJ19" s="234"/>
      <c r="ECK19" s="234"/>
      <c r="ECL19" s="234"/>
      <c r="ECM19" s="234"/>
      <c r="ECN19" s="234"/>
      <c r="ECO19" s="234"/>
      <c r="ECP19" s="234"/>
      <c r="ECQ19" s="234"/>
      <c r="ECR19" s="234"/>
      <c r="ECS19" s="234"/>
      <c r="ECT19" s="234"/>
      <c r="ECU19" s="234"/>
      <c r="ECV19" s="234"/>
      <c r="ECW19" s="234"/>
      <c r="ECX19" s="234"/>
      <c r="ECY19" s="234"/>
      <c r="ECZ19" s="234"/>
      <c r="EDA19" s="234"/>
      <c r="EDB19" s="234"/>
      <c r="EDC19" s="234"/>
      <c r="EDD19" s="234"/>
      <c r="EDE19" s="234"/>
      <c r="EDF19" s="234"/>
      <c r="EDG19" s="234"/>
      <c r="EDH19" s="234"/>
      <c r="EDI19" s="234"/>
      <c r="EDJ19" s="234"/>
      <c r="EDK19" s="234"/>
      <c r="EDL19" s="234"/>
      <c r="EDM19" s="234"/>
      <c r="EDN19" s="234"/>
      <c r="EDO19" s="234"/>
      <c r="EDP19" s="234"/>
      <c r="EDQ19" s="234"/>
      <c r="EDR19" s="234"/>
      <c r="EDS19" s="234"/>
      <c r="EDT19" s="234"/>
      <c r="EDU19" s="234"/>
      <c r="EDV19" s="234"/>
      <c r="EDW19" s="234"/>
      <c r="EDX19" s="234"/>
      <c r="EDY19" s="234"/>
      <c r="EDZ19" s="234"/>
      <c r="EEA19" s="234"/>
      <c r="EEB19" s="234"/>
      <c r="EEC19" s="234"/>
      <c r="EED19" s="234"/>
      <c r="EEE19" s="234"/>
      <c r="EEF19" s="234"/>
      <c r="EEG19" s="234"/>
      <c r="EEH19" s="234"/>
      <c r="EEI19" s="234"/>
      <c r="EEJ19" s="234"/>
      <c r="EEK19" s="234"/>
      <c r="EEL19" s="234"/>
      <c r="EEM19" s="234"/>
      <c r="EEN19" s="234"/>
      <c r="EEO19" s="234"/>
      <c r="EEP19" s="234"/>
      <c r="EEQ19" s="234"/>
      <c r="EER19" s="234"/>
      <c r="EES19" s="234"/>
      <c r="EET19" s="234"/>
      <c r="EEU19" s="234"/>
      <c r="EEV19" s="234"/>
      <c r="EEW19" s="234"/>
      <c r="EEX19" s="234"/>
      <c r="EEY19" s="234"/>
      <c r="EEZ19" s="234"/>
      <c r="EFA19" s="234"/>
      <c r="EFB19" s="234"/>
      <c r="EFC19" s="234"/>
      <c r="EFD19" s="234"/>
      <c r="EFE19" s="234"/>
      <c r="EFF19" s="234"/>
      <c r="EFG19" s="234"/>
      <c r="EFH19" s="234"/>
      <c r="EFI19" s="234"/>
      <c r="EFJ19" s="234"/>
      <c r="EFK19" s="234"/>
      <c r="EFL19" s="234"/>
      <c r="EFM19" s="234"/>
      <c r="EFN19" s="234"/>
      <c r="EFO19" s="234"/>
      <c r="EFP19" s="234"/>
      <c r="EFQ19" s="234"/>
      <c r="EFR19" s="234"/>
      <c r="EFS19" s="234"/>
      <c r="EFT19" s="234"/>
      <c r="EFU19" s="234"/>
      <c r="EFV19" s="234"/>
      <c r="EFW19" s="234"/>
      <c r="EFX19" s="234"/>
      <c r="EFY19" s="234"/>
      <c r="EFZ19" s="234"/>
      <c r="EGA19" s="234"/>
      <c r="EGB19" s="234"/>
      <c r="EGC19" s="234"/>
      <c r="EGD19" s="234"/>
      <c r="EGE19" s="234"/>
      <c r="EGF19" s="234"/>
      <c r="EGG19" s="234"/>
      <c r="EGH19" s="234"/>
      <c r="EGI19" s="234"/>
      <c r="EGJ19" s="234"/>
      <c r="EGK19" s="234"/>
      <c r="EGL19" s="234"/>
      <c r="EGM19" s="234"/>
      <c r="EGN19" s="234"/>
      <c r="EGO19" s="234"/>
      <c r="EGP19" s="234"/>
      <c r="EGQ19" s="234"/>
      <c r="EGR19" s="234"/>
      <c r="EGS19" s="234"/>
      <c r="EGT19" s="234"/>
      <c r="EGU19" s="234"/>
      <c r="EGV19" s="234"/>
      <c r="EGW19" s="234"/>
      <c r="EGX19" s="234"/>
      <c r="EGY19" s="234"/>
      <c r="EGZ19" s="234"/>
      <c r="EHA19" s="234"/>
      <c r="EHB19" s="234"/>
      <c r="EHC19" s="234"/>
      <c r="EHD19" s="234"/>
      <c r="EHE19" s="234"/>
      <c r="EHF19" s="234"/>
      <c r="EHG19" s="234"/>
      <c r="EHH19" s="234"/>
      <c r="EHI19" s="234"/>
      <c r="EHJ19" s="234"/>
      <c r="EHK19" s="234"/>
      <c r="EHL19" s="234"/>
      <c r="EHM19" s="234"/>
      <c r="EHN19" s="234"/>
      <c r="EHO19" s="234"/>
      <c r="EHP19" s="234"/>
      <c r="EHQ19" s="234"/>
      <c r="EHR19" s="234"/>
      <c r="EHS19" s="234"/>
      <c r="EHT19" s="234"/>
      <c r="EHU19" s="234"/>
      <c r="EHV19" s="234"/>
      <c r="EHW19" s="234"/>
      <c r="EHX19" s="234"/>
      <c r="EHY19" s="234"/>
      <c r="EHZ19" s="234"/>
      <c r="EIA19" s="234"/>
      <c r="EIB19" s="234"/>
      <c r="EIC19" s="234"/>
      <c r="EID19" s="234"/>
      <c r="EIE19" s="234"/>
      <c r="EIF19" s="234"/>
      <c r="EIG19" s="234"/>
      <c r="EIH19" s="234"/>
      <c r="EII19" s="234"/>
      <c r="EIJ19" s="234"/>
      <c r="EIK19" s="234"/>
      <c r="EIL19" s="234"/>
      <c r="EIM19" s="234"/>
      <c r="EIN19" s="234"/>
      <c r="EIO19" s="234"/>
      <c r="EIP19" s="234"/>
      <c r="EIQ19" s="234"/>
      <c r="EIR19" s="234"/>
      <c r="EIS19" s="234"/>
      <c r="EIT19" s="234"/>
      <c r="EIU19" s="234"/>
      <c r="EIV19" s="234"/>
      <c r="EIW19" s="234"/>
      <c r="EIX19" s="234"/>
      <c r="EIY19" s="234"/>
      <c r="EIZ19" s="234"/>
      <c r="EJA19" s="234"/>
      <c r="EJB19" s="234"/>
      <c r="EJC19" s="234"/>
      <c r="EJD19" s="234"/>
      <c r="EJE19" s="234"/>
      <c r="EJF19" s="234"/>
      <c r="EJG19" s="234"/>
      <c r="EJH19" s="234"/>
      <c r="EJI19" s="234"/>
      <c r="EJJ19" s="234"/>
      <c r="EJK19" s="234"/>
      <c r="EJL19" s="234"/>
      <c r="EJM19" s="234"/>
      <c r="EJN19" s="234"/>
      <c r="EJO19" s="234"/>
      <c r="EJP19" s="234"/>
      <c r="EJQ19" s="234"/>
      <c r="EJR19" s="234"/>
      <c r="EJS19" s="234"/>
      <c r="EJT19" s="234"/>
      <c r="EJU19" s="234"/>
      <c r="EJV19" s="234"/>
      <c r="EJW19" s="234"/>
      <c r="EJX19" s="234"/>
      <c r="EJY19" s="234"/>
      <c r="EJZ19" s="234"/>
      <c r="EKA19" s="234"/>
      <c r="EKB19" s="234"/>
      <c r="EKC19" s="234"/>
      <c r="EKD19" s="234"/>
      <c r="EKE19" s="234"/>
      <c r="EKF19" s="234"/>
      <c r="EKG19" s="234"/>
      <c r="EKH19" s="234"/>
      <c r="EKI19" s="234"/>
      <c r="EKJ19" s="234"/>
      <c r="EKK19" s="234"/>
      <c r="EKL19" s="234"/>
      <c r="EKM19" s="234"/>
      <c r="EKN19" s="234"/>
      <c r="EKO19" s="234"/>
      <c r="EKP19" s="234"/>
      <c r="EKQ19" s="234"/>
      <c r="EKR19" s="234"/>
      <c r="EKS19" s="234"/>
      <c r="EKT19" s="234"/>
      <c r="EKU19" s="234"/>
      <c r="EKV19" s="234"/>
      <c r="EKW19" s="234"/>
      <c r="EKX19" s="234"/>
      <c r="EKY19" s="234"/>
      <c r="EKZ19" s="234"/>
      <c r="ELA19" s="234"/>
      <c r="ELB19" s="234"/>
      <c r="ELC19" s="234"/>
      <c r="ELD19" s="234"/>
      <c r="ELE19" s="234"/>
      <c r="ELF19" s="234"/>
      <c r="ELG19" s="234"/>
      <c r="ELH19" s="234"/>
      <c r="ELI19" s="234"/>
      <c r="ELJ19" s="234"/>
      <c r="ELK19" s="234"/>
      <c r="ELL19" s="234"/>
      <c r="ELM19" s="234"/>
      <c r="ELN19" s="234"/>
      <c r="ELO19" s="234"/>
      <c r="ELP19" s="234"/>
      <c r="ELQ19" s="234"/>
      <c r="ELR19" s="234"/>
      <c r="ELS19" s="234"/>
      <c r="ELT19" s="234"/>
      <c r="ELU19" s="234"/>
      <c r="ELV19" s="234"/>
      <c r="ELW19" s="234"/>
      <c r="ELX19" s="234"/>
      <c r="ELY19" s="234"/>
      <c r="ELZ19" s="234"/>
      <c r="EMA19" s="234"/>
      <c r="EMB19" s="234"/>
      <c r="EMC19" s="234"/>
      <c r="EMD19" s="234"/>
      <c r="EME19" s="234"/>
      <c r="EMF19" s="234"/>
      <c r="EMG19" s="234"/>
      <c r="EMH19" s="234"/>
      <c r="EMI19" s="234"/>
      <c r="EMJ19" s="234"/>
      <c r="EMK19" s="234"/>
      <c r="EML19" s="234"/>
      <c r="EMM19" s="234"/>
      <c r="EMN19" s="234"/>
      <c r="EMO19" s="234"/>
      <c r="EMP19" s="234"/>
      <c r="EMQ19" s="234"/>
      <c r="EMR19" s="234"/>
      <c r="EMS19" s="234"/>
      <c r="EMT19" s="234"/>
      <c r="EMU19" s="234"/>
      <c r="EMV19" s="234"/>
      <c r="EMW19" s="234"/>
      <c r="EMX19" s="234"/>
      <c r="EMY19" s="234"/>
      <c r="EMZ19" s="234"/>
      <c r="ENA19" s="234"/>
      <c r="ENB19" s="234"/>
      <c r="ENC19" s="234"/>
      <c r="END19" s="234"/>
      <c r="ENE19" s="234"/>
      <c r="ENF19" s="234"/>
      <c r="ENG19" s="234"/>
      <c r="ENH19" s="234"/>
      <c r="ENI19" s="234"/>
      <c r="ENJ19" s="234"/>
      <c r="ENK19" s="234"/>
      <c r="ENL19" s="234"/>
      <c r="ENM19" s="234"/>
      <c r="ENN19" s="234"/>
      <c r="ENO19" s="234"/>
      <c r="ENP19" s="234"/>
      <c r="ENQ19" s="234"/>
      <c r="ENR19" s="234"/>
      <c r="ENS19" s="234"/>
      <c r="ENT19" s="234"/>
      <c r="ENU19" s="234"/>
      <c r="ENV19" s="234"/>
      <c r="ENW19" s="234"/>
      <c r="ENX19" s="234"/>
      <c r="ENY19" s="234"/>
      <c r="ENZ19" s="234"/>
      <c r="EOA19" s="234"/>
      <c r="EOB19" s="234"/>
      <c r="EOC19" s="234"/>
      <c r="EOD19" s="234"/>
      <c r="EOE19" s="234"/>
      <c r="EOF19" s="234"/>
      <c r="EOG19" s="234"/>
      <c r="EOH19" s="234"/>
      <c r="EOI19" s="234"/>
      <c r="EOJ19" s="234"/>
      <c r="EOK19" s="234"/>
      <c r="EOL19" s="234"/>
      <c r="EOM19" s="234"/>
      <c r="EON19" s="234"/>
      <c r="EOO19" s="234"/>
      <c r="EOP19" s="234"/>
      <c r="EOQ19" s="234"/>
      <c r="EOR19" s="234"/>
      <c r="EOS19" s="234"/>
      <c r="EOT19" s="234"/>
      <c r="EOU19" s="234"/>
      <c r="EOV19" s="234"/>
      <c r="EOW19" s="234"/>
      <c r="EOX19" s="234"/>
      <c r="EOY19" s="234"/>
      <c r="EOZ19" s="234"/>
      <c r="EPA19" s="234"/>
      <c r="EPB19" s="234"/>
      <c r="EPC19" s="234"/>
      <c r="EPD19" s="234"/>
      <c r="EPE19" s="234"/>
      <c r="EPF19" s="234"/>
      <c r="EPG19" s="234"/>
      <c r="EPH19" s="234"/>
      <c r="EPI19" s="234"/>
      <c r="EPJ19" s="234"/>
      <c r="EPK19" s="234"/>
      <c r="EPL19" s="234"/>
      <c r="EPM19" s="234"/>
      <c r="EPN19" s="234"/>
      <c r="EPO19" s="234"/>
      <c r="EPP19" s="234"/>
      <c r="EPQ19" s="234"/>
      <c r="EPR19" s="234"/>
      <c r="EPS19" s="234"/>
      <c r="EPT19" s="234"/>
      <c r="EPU19" s="234"/>
      <c r="EPV19" s="234"/>
      <c r="EPW19" s="234"/>
      <c r="EPX19" s="234"/>
      <c r="EPY19" s="234"/>
      <c r="EPZ19" s="234"/>
      <c r="EQA19" s="234"/>
      <c r="EQB19" s="234"/>
      <c r="EQC19" s="234"/>
      <c r="EQD19" s="234"/>
      <c r="EQE19" s="234"/>
      <c r="EQF19" s="234"/>
      <c r="EQG19" s="234"/>
      <c r="EQH19" s="234"/>
      <c r="EQI19" s="234"/>
      <c r="EQJ19" s="234"/>
      <c r="EQK19" s="234"/>
      <c r="EQL19" s="234"/>
      <c r="EQM19" s="234"/>
      <c r="EQN19" s="234"/>
      <c r="EQO19" s="234"/>
      <c r="EQP19" s="234"/>
      <c r="EQQ19" s="234"/>
      <c r="EQR19" s="234"/>
      <c r="EQS19" s="234"/>
      <c r="EQT19" s="234"/>
      <c r="EQU19" s="234"/>
      <c r="EQV19" s="234"/>
      <c r="EQW19" s="234"/>
      <c r="EQX19" s="234"/>
      <c r="EQY19" s="234"/>
      <c r="EQZ19" s="234"/>
      <c r="ERA19" s="234"/>
      <c r="ERB19" s="234"/>
      <c r="ERC19" s="234"/>
      <c r="ERD19" s="234"/>
      <c r="ERE19" s="234"/>
      <c r="ERF19" s="234"/>
      <c r="ERG19" s="234"/>
      <c r="ERH19" s="234"/>
      <c r="ERI19" s="234"/>
      <c r="ERJ19" s="234"/>
      <c r="ERK19" s="234"/>
      <c r="ERL19" s="234"/>
      <c r="ERM19" s="234"/>
      <c r="ERN19" s="234"/>
      <c r="ERO19" s="234"/>
      <c r="ERP19" s="234"/>
      <c r="ERQ19" s="234"/>
      <c r="ERR19" s="234"/>
      <c r="ERS19" s="234"/>
      <c r="ERT19" s="234"/>
      <c r="ERU19" s="234"/>
      <c r="ERV19" s="234"/>
      <c r="ERW19" s="234"/>
      <c r="ERX19" s="234"/>
      <c r="ERY19" s="234"/>
      <c r="ERZ19" s="234"/>
      <c r="ESA19" s="234"/>
      <c r="ESB19" s="234"/>
      <c r="ESC19" s="234"/>
      <c r="ESD19" s="234"/>
      <c r="ESE19" s="234"/>
      <c r="ESF19" s="234"/>
      <c r="ESG19" s="234"/>
      <c r="ESH19" s="234"/>
      <c r="ESI19" s="234"/>
      <c r="ESJ19" s="234"/>
      <c r="ESK19" s="234"/>
      <c r="ESL19" s="234"/>
      <c r="ESM19" s="234"/>
      <c r="ESN19" s="234"/>
      <c r="ESO19" s="234"/>
      <c r="ESP19" s="234"/>
      <c r="ESQ19" s="234"/>
      <c r="ESR19" s="234"/>
      <c r="ESS19" s="234"/>
      <c r="EST19" s="234"/>
      <c r="ESU19" s="234"/>
      <c r="ESV19" s="234"/>
      <c r="ESW19" s="234"/>
      <c r="ESX19" s="234"/>
      <c r="ESY19" s="234"/>
      <c r="ESZ19" s="234"/>
      <c r="ETA19" s="234"/>
      <c r="ETB19" s="234"/>
      <c r="ETC19" s="234"/>
      <c r="ETD19" s="234"/>
      <c r="ETE19" s="234"/>
      <c r="ETF19" s="234"/>
      <c r="ETG19" s="234"/>
      <c r="ETH19" s="234"/>
      <c r="ETI19" s="234"/>
      <c r="ETJ19" s="234"/>
      <c r="ETK19" s="234"/>
      <c r="ETL19" s="234"/>
      <c r="ETM19" s="234"/>
      <c r="ETN19" s="234"/>
      <c r="ETO19" s="234"/>
      <c r="ETP19" s="234"/>
      <c r="ETQ19" s="234"/>
      <c r="ETR19" s="234"/>
      <c r="ETS19" s="234"/>
      <c r="ETT19" s="234"/>
      <c r="ETU19" s="234"/>
      <c r="ETV19" s="234"/>
      <c r="ETW19" s="234"/>
      <c r="ETX19" s="234"/>
      <c r="ETY19" s="234"/>
      <c r="ETZ19" s="234"/>
      <c r="EUA19" s="234"/>
      <c r="EUB19" s="234"/>
      <c r="EUC19" s="234"/>
      <c r="EUD19" s="234"/>
      <c r="EUE19" s="234"/>
      <c r="EUF19" s="234"/>
      <c r="EUG19" s="234"/>
      <c r="EUH19" s="234"/>
      <c r="EUI19" s="234"/>
      <c r="EUJ19" s="234"/>
      <c r="EUK19" s="234"/>
      <c r="EUL19" s="234"/>
      <c r="EUM19" s="234"/>
      <c r="EUN19" s="234"/>
      <c r="EUO19" s="234"/>
      <c r="EUP19" s="234"/>
      <c r="EUQ19" s="234"/>
      <c r="EUR19" s="234"/>
      <c r="EUS19" s="234"/>
      <c r="EUT19" s="234"/>
      <c r="EUU19" s="234"/>
      <c r="EUV19" s="234"/>
      <c r="EUW19" s="234"/>
      <c r="EUX19" s="234"/>
      <c r="EUY19" s="234"/>
      <c r="EUZ19" s="234"/>
      <c r="EVA19" s="234"/>
      <c r="EVB19" s="234"/>
      <c r="EVC19" s="234"/>
      <c r="EVD19" s="234"/>
      <c r="EVE19" s="234"/>
      <c r="EVF19" s="234"/>
      <c r="EVG19" s="234"/>
      <c r="EVH19" s="234"/>
      <c r="EVI19" s="234"/>
      <c r="EVJ19" s="234"/>
      <c r="EVK19" s="234"/>
      <c r="EVL19" s="234"/>
      <c r="EVM19" s="234"/>
      <c r="EVN19" s="234"/>
      <c r="EVO19" s="234"/>
      <c r="EVP19" s="234"/>
      <c r="EVQ19" s="234"/>
      <c r="EVR19" s="234"/>
      <c r="EVS19" s="234"/>
      <c r="EVT19" s="234"/>
      <c r="EVU19" s="234"/>
      <c r="EVV19" s="234"/>
      <c r="EVW19" s="234"/>
      <c r="EVX19" s="234"/>
      <c r="EVY19" s="234"/>
      <c r="EVZ19" s="234"/>
      <c r="EWA19" s="234"/>
      <c r="EWB19" s="234"/>
      <c r="EWC19" s="234"/>
      <c r="EWD19" s="234"/>
      <c r="EWE19" s="234"/>
      <c r="EWF19" s="234"/>
      <c r="EWG19" s="234"/>
      <c r="EWH19" s="234"/>
      <c r="EWI19" s="234"/>
      <c r="EWJ19" s="234"/>
      <c r="EWK19" s="234"/>
      <c r="EWL19" s="234"/>
      <c r="EWM19" s="234"/>
      <c r="EWN19" s="234"/>
      <c r="EWO19" s="234"/>
      <c r="EWP19" s="234"/>
      <c r="EWQ19" s="234"/>
      <c r="EWR19" s="234"/>
      <c r="EWS19" s="234"/>
      <c r="EWT19" s="234"/>
      <c r="EWU19" s="234"/>
      <c r="EWV19" s="234"/>
      <c r="EWW19" s="234"/>
      <c r="EWX19" s="234"/>
      <c r="EWY19" s="234"/>
      <c r="EWZ19" s="234"/>
      <c r="EXA19" s="234"/>
      <c r="EXB19" s="234"/>
      <c r="EXC19" s="234"/>
      <c r="EXD19" s="234"/>
      <c r="EXE19" s="234"/>
      <c r="EXF19" s="234"/>
      <c r="EXG19" s="234"/>
      <c r="EXH19" s="234"/>
      <c r="EXI19" s="234"/>
      <c r="EXJ19" s="234"/>
      <c r="EXK19" s="234"/>
      <c r="EXL19" s="234"/>
      <c r="EXM19" s="234"/>
      <c r="EXN19" s="234"/>
      <c r="EXO19" s="234"/>
      <c r="EXP19" s="234"/>
      <c r="EXQ19" s="234"/>
      <c r="EXR19" s="234"/>
      <c r="EXS19" s="234"/>
      <c r="EXT19" s="234"/>
      <c r="EXU19" s="234"/>
      <c r="EXV19" s="234"/>
      <c r="EXW19" s="234"/>
      <c r="EXX19" s="234"/>
      <c r="EXY19" s="234"/>
      <c r="EXZ19" s="234"/>
      <c r="EYA19" s="234"/>
      <c r="EYB19" s="234"/>
      <c r="EYC19" s="234"/>
      <c r="EYD19" s="234"/>
      <c r="EYE19" s="234"/>
      <c r="EYF19" s="234"/>
      <c r="EYG19" s="234"/>
      <c r="EYH19" s="234"/>
      <c r="EYI19" s="234"/>
      <c r="EYJ19" s="234"/>
      <c r="EYK19" s="234"/>
      <c r="EYL19" s="234"/>
      <c r="EYM19" s="234"/>
      <c r="EYN19" s="234"/>
      <c r="EYO19" s="234"/>
      <c r="EYP19" s="234"/>
      <c r="EYQ19" s="234"/>
      <c r="EYR19" s="234"/>
      <c r="EYS19" s="234"/>
      <c r="EYT19" s="234"/>
      <c r="EYU19" s="234"/>
      <c r="EYV19" s="234"/>
      <c r="EYW19" s="234"/>
      <c r="EYX19" s="234"/>
      <c r="EYY19" s="234"/>
      <c r="EYZ19" s="234"/>
      <c r="EZA19" s="234"/>
      <c r="EZB19" s="234"/>
      <c r="EZC19" s="234"/>
      <c r="EZD19" s="234"/>
      <c r="EZE19" s="234"/>
      <c r="EZF19" s="234"/>
      <c r="EZG19" s="234"/>
      <c r="EZH19" s="234"/>
      <c r="EZI19" s="234"/>
      <c r="EZJ19" s="234"/>
      <c r="EZK19" s="234"/>
      <c r="EZL19" s="234"/>
      <c r="EZM19" s="234"/>
      <c r="EZN19" s="234"/>
      <c r="EZO19" s="234"/>
      <c r="EZP19" s="234"/>
      <c r="EZQ19" s="234"/>
      <c r="EZR19" s="234"/>
      <c r="EZS19" s="234"/>
      <c r="EZT19" s="234"/>
      <c r="EZU19" s="234"/>
      <c r="EZV19" s="234"/>
      <c r="EZW19" s="234"/>
      <c r="EZX19" s="234"/>
      <c r="EZY19" s="234"/>
      <c r="EZZ19" s="234"/>
      <c r="FAA19" s="234"/>
      <c r="FAB19" s="234"/>
      <c r="FAC19" s="234"/>
      <c r="FAD19" s="234"/>
      <c r="FAE19" s="234"/>
      <c r="FAF19" s="234"/>
      <c r="FAG19" s="234"/>
      <c r="FAH19" s="234"/>
      <c r="FAI19" s="234"/>
      <c r="FAJ19" s="234"/>
      <c r="FAK19" s="234"/>
      <c r="FAL19" s="234"/>
      <c r="FAM19" s="234"/>
      <c r="FAN19" s="234"/>
      <c r="FAO19" s="234"/>
      <c r="FAP19" s="234"/>
      <c r="FAQ19" s="234"/>
      <c r="FAR19" s="234"/>
      <c r="FAS19" s="234"/>
      <c r="FAT19" s="234"/>
      <c r="FAU19" s="234"/>
      <c r="FAV19" s="234"/>
      <c r="FAW19" s="234"/>
      <c r="FAX19" s="234"/>
      <c r="FAY19" s="234"/>
      <c r="FAZ19" s="234"/>
      <c r="FBA19" s="234"/>
      <c r="FBB19" s="234"/>
      <c r="FBC19" s="234"/>
      <c r="FBD19" s="234"/>
      <c r="FBE19" s="234"/>
      <c r="FBF19" s="234"/>
      <c r="FBG19" s="234"/>
      <c r="FBH19" s="234"/>
      <c r="FBI19" s="234"/>
      <c r="FBJ19" s="234"/>
      <c r="FBK19" s="234"/>
      <c r="FBL19" s="234"/>
      <c r="FBM19" s="234"/>
      <c r="FBN19" s="234"/>
      <c r="FBO19" s="234"/>
      <c r="FBP19" s="234"/>
      <c r="FBQ19" s="234"/>
      <c r="FBR19" s="234"/>
      <c r="FBS19" s="234"/>
      <c r="FBT19" s="234"/>
      <c r="FBU19" s="234"/>
      <c r="FBV19" s="234"/>
      <c r="FBW19" s="234"/>
      <c r="FBX19" s="234"/>
      <c r="FBY19" s="234"/>
      <c r="FBZ19" s="234"/>
      <c r="FCA19" s="234"/>
      <c r="FCB19" s="234"/>
      <c r="FCC19" s="234"/>
      <c r="FCD19" s="234"/>
      <c r="FCE19" s="234"/>
      <c r="FCF19" s="234"/>
      <c r="FCG19" s="234"/>
      <c r="FCH19" s="234"/>
      <c r="FCI19" s="234"/>
      <c r="FCJ19" s="234"/>
      <c r="FCK19" s="234"/>
      <c r="FCL19" s="234"/>
      <c r="FCM19" s="234"/>
      <c r="FCN19" s="234"/>
      <c r="FCO19" s="234"/>
      <c r="FCP19" s="234"/>
      <c r="FCQ19" s="234"/>
      <c r="FCR19" s="234"/>
      <c r="FCS19" s="234"/>
      <c r="FCT19" s="234"/>
      <c r="FCU19" s="234"/>
      <c r="FCV19" s="234"/>
      <c r="FCW19" s="234"/>
      <c r="FCX19" s="234"/>
      <c r="FCY19" s="234"/>
      <c r="FCZ19" s="234"/>
      <c r="FDA19" s="234"/>
      <c r="FDB19" s="234"/>
      <c r="FDC19" s="234"/>
      <c r="FDD19" s="234"/>
      <c r="FDE19" s="234"/>
      <c r="FDF19" s="234"/>
      <c r="FDG19" s="234"/>
      <c r="FDH19" s="234"/>
      <c r="FDI19" s="234"/>
      <c r="FDJ19" s="234"/>
      <c r="FDK19" s="234"/>
      <c r="FDL19" s="234"/>
      <c r="FDM19" s="234"/>
      <c r="FDN19" s="234"/>
      <c r="FDO19" s="234"/>
      <c r="FDP19" s="234"/>
      <c r="FDQ19" s="234"/>
      <c r="FDR19" s="234"/>
      <c r="FDS19" s="234"/>
      <c r="FDT19" s="234"/>
      <c r="FDU19" s="234"/>
      <c r="FDV19" s="234"/>
      <c r="FDW19" s="234"/>
      <c r="FDX19" s="234"/>
      <c r="FDY19" s="234"/>
      <c r="FDZ19" s="234"/>
      <c r="FEA19" s="234"/>
      <c r="FEB19" s="234"/>
      <c r="FEC19" s="234"/>
      <c r="FED19" s="234"/>
      <c r="FEE19" s="234"/>
      <c r="FEF19" s="234"/>
      <c r="FEG19" s="234"/>
      <c r="FEH19" s="234"/>
      <c r="FEI19" s="234"/>
      <c r="FEJ19" s="234"/>
      <c r="FEK19" s="234"/>
      <c r="FEL19" s="234"/>
      <c r="FEM19" s="234"/>
      <c r="FEN19" s="234"/>
      <c r="FEO19" s="234"/>
      <c r="FEP19" s="234"/>
      <c r="FEQ19" s="234"/>
      <c r="FER19" s="234"/>
      <c r="FES19" s="234"/>
      <c r="FET19" s="234"/>
      <c r="FEU19" s="234"/>
      <c r="FEV19" s="234"/>
      <c r="FEW19" s="234"/>
      <c r="FEX19" s="234"/>
      <c r="FEY19" s="234"/>
      <c r="FEZ19" s="234"/>
      <c r="FFA19" s="234"/>
      <c r="FFB19" s="234"/>
      <c r="FFC19" s="234"/>
      <c r="FFD19" s="234"/>
      <c r="FFE19" s="234"/>
      <c r="FFF19" s="234"/>
      <c r="FFG19" s="234"/>
      <c r="FFH19" s="234"/>
      <c r="FFI19" s="234"/>
      <c r="FFJ19" s="234"/>
      <c r="FFK19" s="234"/>
      <c r="FFL19" s="234"/>
      <c r="FFM19" s="234"/>
      <c r="FFN19" s="234"/>
      <c r="FFO19" s="234"/>
      <c r="FFP19" s="234"/>
      <c r="FFQ19" s="234"/>
      <c r="FFR19" s="234"/>
      <c r="FFS19" s="234"/>
      <c r="FFT19" s="234"/>
      <c r="FFU19" s="234"/>
      <c r="FFV19" s="234"/>
      <c r="FFW19" s="234"/>
      <c r="FFX19" s="234"/>
      <c r="FFY19" s="234"/>
      <c r="FFZ19" s="234"/>
      <c r="FGA19" s="234"/>
      <c r="FGB19" s="234"/>
      <c r="FGC19" s="234"/>
      <c r="FGD19" s="234"/>
      <c r="FGE19" s="234"/>
      <c r="FGF19" s="234"/>
      <c r="FGG19" s="234"/>
      <c r="FGH19" s="234"/>
      <c r="FGI19" s="234"/>
      <c r="FGJ19" s="234"/>
      <c r="FGK19" s="234"/>
      <c r="FGL19" s="234"/>
      <c r="FGM19" s="234"/>
      <c r="FGN19" s="234"/>
      <c r="FGO19" s="234"/>
      <c r="FGP19" s="234"/>
      <c r="FGQ19" s="234"/>
      <c r="FGR19" s="234"/>
      <c r="FGS19" s="234"/>
      <c r="FGT19" s="234"/>
      <c r="FGU19" s="234"/>
      <c r="FGV19" s="234"/>
      <c r="FGW19" s="234"/>
      <c r="FGX19" s="234"/>
      <c r="FGY19" s="234"/>
      <c r="FGZ19" s="234"/>
      <c r="FHA19" s="234"/>
      <c r="FHB19" s="234"/>
      <c r="FHC19" s="234"/>
      <c r="FHD19" s="234"/>
      <c r="FHE19" s="234"/>
      <c r="FHF19" s="234"/>
      <c r="FHG19" s="234"/>
      <c r="FHH19" s="234"/>
      <c r="FHI19" s="234"/>
      <c r="FHJ19" s="234"/>
      <c r="FHK19" s="234"/>
      <c r="FHL19" s="234"/>
      <c r="FHM19" s="234"/>
      <c r="FHN19" s="234"/>
      <c r="FHO19" s="234"/>
      <c r="FHP19" s="234"/>
      <c r="FHQ19" s="234"/>
      <c r="FHR19" s="234"/>
      <c r="FHS19" s="234"/>
      <c r="FHT19" s="234"/>
      <c r="FHU19" s="234"/>
      <c r="FHV19" s="234"/>
      <c r="FHW19" s="234"/>
      <c r="FHX19" s="234"/>
      <c r="FHY19" s="234"/>
      <c r="FHZ19" s="234"/>
      <c r="FIA19" s="234"/>
      <c r="FIB19" s="234"/>
      <c r="FIC19" s="234"/>
      <c r="FID19" s="234"/>
      <c r="FIE19" s="234"/>
      <c r="FIF19" s="234"/>
      <c r="FIG19" s="234"/>
      <c r="FIH19" s="234"/>
      <c r="FII19" s="234"/>
      <c r="FIJ19" s="234"/>
      <c r="FIK19" s="234"/>
      <c r="FIL19" s="234"/>
      <c r="FIM19" s="234"/>
      <c r="FIN19" s="234"/>
      <c r="FIO19" s="234"/>
      <c r="FIP19" s="234"/>
      <c r="FIQ19" s="234"/>
      <c r="FIR19" s="234"/>
      <c r="FIS19" s="234"/>
      <c r="FIT19" s="234"/>
      <c r="FIU19" s="234"/>
      <c r="FIV19" s="234"/>
      <c r="FIW19" s="234"/>
      <c r="FIX19" s="234"/>
      <c r="FIY19" s="234"/>
      <c r="FIZ19" s="234"/>
      <c r="FJA19" s="234"/>
      <c r="FJB19" s="234"/>
      <c r="FJC19" s="234"/>
      <c r="FJD19" s="234"/>
      <c r="FJE19" s="234"/>
      <c r="FJF19" s="234"/>
      <c r="FJG19" s="234"/>
      <c r="FJH19" s="234"/>
      <c r="FJI19" s="234"/>
      <c r="FJJ19" s="234"/>
      <c r="FJK19" s="234"/>
      <c r="FJL19" s="234"/>
      <c r="FJM19" s="234"/>
      <c r="FJN19" s="234"/>
      <c r="FJO19" s="234"/>
      <c r="FJP19" s="234"/>
      <c r="FJQ19" s="234"/>
      <c r="FJR19" s="234"/>
      <c r="FJS19" s="234"/>
      <c r="FJT19" s="234"/>
      <c r="FJU19" s="234"/>
      <c r="FJV19" s="234"/>
      <c r="FJW19" s="234"/>
      <c r="FJX19" s="234"/>
      <c r="FJY19" s="234"/>
      <c r="FJZ19" s="234"/>
      <c r="FKA19" s="234"/>
      <c r="FKB19" s="234"/>
      <c r="FKC19" s="234"/>
      <c r="FKD19" s="234"/>
      <c r="FKE19" s="234"/>
      <c r="FKF19" s="234"/>
      <c r="FKG19" s="234"/>
      <c r="FKH19" s="234"/>
      <c r="FKI19" s="234"/>
      <c r="FKJ19" s="234"/>
      <c r="FKK19" s="234"/>
      <c r="FKL19" s="234"/>
      <c r="FKM19" s="234"/>
      <c r="FKN19" s="234"/>
      <c r="FKO19" s="234"/>
      <c r="FKP19" s="234"/>
      <c r="FKQ19" s="234"/>
      <c r="FKR19" s="234"/>
      <c r="FKS19" s="234"/>
      <c r="FKT19" s="234"/>
      <c r="FKU19" s="234"/>
      <c r="FKV19" s="234"/>
      <c r="FKW19" s="234"/>
      <c r="FKX19" s="234"/>
      <c r="FKY19" s="234"/>
      <c r="FKZ19" s="234"/>
      <c r="FLA19" s="234"/>
      <c r="FLB19" s="234"/>
      <c r="FLC19" s="234"/>
      <c r="FLD19" s="234"/>
      <c r="FLE19" s="234"/>
      <c r="FLF19" s="234"/>
      <c r="FLG19" s="234"/>
      <c r="FLH19" s="234"/>
      <c r="FLI19" s="234"/>
      <c r="FLJ19" s="234"/>
      <c r="FLK19" s="234"/>
      <c r="FLL19" s="234"/>
      <c r="FLM19" s="234"/>
      <c r="FLN19" s="234"/>
      <c r="FLO19" s="234"/>
      <c r="FLP19" s="234"/>
      <c r="FLQ19" s="234"/>
      <c r="FLR19" s="234"/>
      <c r="FLS19" s="234"/>
      <c r="FLT19" s="234"/>
      <c r="FLU19" s="234"/>
      <c r="FLV19" s="234"/>
      <c r="FLW19" s="234"/>
      <c r="FLX19" s="234"/>
      <c r="FLY19" s="234"/>
      <c r="FLZ19" s="234"/>
      <c r="FMA19" s="234"/>
      <c r="FMB19" s="234"/>
      <c r="FMC19" s="234"/>
      <c r="FMD19" s="234"/>
      <c r="FME19" s="234"/>
      <c r="FMF19" s="234"/>
      <c r="FMG19" s="234"/>
      <c r="FMH19" s="234"/>
      <c r="FMI19" s="234"/>
      <c r="FMJ19" s="234"/>
      <c r="FMK19" s="234"/>
      <c r="FML19" s="234"/>
      <c r="FMM19" s="234"/>
      <c r="FMN19" s="234"/>
      <c r="FMO19" s="234"/>
      <c r="FMP19" s="234"/>
      <c r="FMQ19" s="234"/>
      <c r="FMR19" s="234"/>
      <c r="FMS19" s="234"/>
      <c r="FMT19" s="234"/>
      <c r="FMU19" s="234"/>
      <c r="FMV19" s="234"/>
      <c r="FMW19" s="234"/>
      <c r="FMX19" s="234"/>
      <c r="FMY19" s="234"/>
      <c r="FMZ19" s="234"/>
      <c r="FNA19" s="234"/>
      <c r="FNB19" s="234"/>
      <c r="FNC19" s="234"/>
      <c r="FND19" s="234"/>
      <c r="FNE19" s="234"/>
      <c r="FNF19" s="234"/>
      <c r="FNG19" s="234"/>
      <c r="FNH19" s="234"/>
      <c r="FNI19" s="234"/>
      <c r="FNJ19" s="234"/>
      <c r="FNK19" s="234"/>
      <c r="FNL19" s="234"/>
      <c r="FNM19" s="234"/>
      <c r="FNN19" s="234"/>
      <c r="FNO19" s="234"/>
      <c r="FNP19" s="234"/>
      <c r="FNQ19" s="234"/>
      <c r="FNR19" s="234"/>
      <c r="FNS19" s="234"/>
      <c r="FNT19" s="234"/>
      <c r="FNU19" s="234"/>
      <c r="FNV19" s="234"/>
      <c r="FNW19" s="234"/>
      <c r="FNX19" s="234"/>
      <c r="FNY19" s="234"/>
      <c r="FNZ19" s="234"/>
      <c r="FOA19" s="234"/>
      <c r="FOB19" s="234"/>
      <c r="FOC19" s="234"/>
      <c r="FOD19" s="234"/>
      <c r="FOE19" s="234"/>
      <c r="FOF19" s="234"/>
      <c r="FOG19" s="234"/>
      <c r="FOH19" s="234"/>
      <c r="FOI19" s="234"/>
      <c r="FOJ19" s="234"/>
      <c r="FOK19" s="234"/>
      <c r="FOL19" s="234"/>
      <c r="FOM19" s="234"/>
      <c r="FON19" s="234"/>
      <c r="FOO19" s="234"/>
      <c r="FOP19" s="234"/>
      <c r="FOQ19" s="234"/>
      <c r="FOR19" s="234"/>
      <c r="FOS19" s="234"/>
      <c r="FOT19" s="234"/>
      <c r="FOU19" s="234"/>
      <c r="FOV19" s="234"/>
      <c r="FOW19" s="234"/>
      <c r="FOX19" s="234"/>
      <c r="FOY19" s="234"/>
      <c r="FOZ19" s="234"/>
      <c r="FPA19" s="234"/>
      <c r="FPB19" s="234"/>
      <c r="FPC19" s="234"/>
      <c r="FPD19" s="234"/>
      <c r="FPE19" s="234"/>
      <c r="FPF19" s="234"/>
      <c r="FPG19" s="234"/>
      <c r="FPH19" s="234"/>
      <c r="FPI19" s="234"/>
      <c r="FPJ19" s="234"/>
      <c r="FPK19" s="234"/>
      <c r="FPL19" s="234"/>
      <c r="FPM19" s="234"/>
      <c r="FPN19" s="234"/>
      <c r="FPO19" s="234"/>
      <c r="FPP19" s="234"/>
      <c r="FPQ19" s="234"/>
      <c r="FPR19" s="234"/>
      <c r="FPS19" s="234"/>
      <c r="FPT19" s="234"/>
      <c r="FPU19" s="234"/>
      <c r="FPV19" s="234"/>
      <c r="FPW19" s="234"/>
      <c r="FPX19" s="234"/>
      <c r="FPY19" s="234"/>
      <c r="FPZ19" s="234"/>
      <c r="FQA19" s="234"/>
      <c r="FQB19" s="234"/>
      <c r="FQC19" s="234"/>
      <c r="FQD19" s="234"/>
      <c r="FQE19" s="234"/>
      <c r="FQF19" s="234"/>
      <c r="FQG19" s="234"/>
      <c r="FQH19" s="234"/>
      <c r="FQI19" s="234"/>
      <c r="FQJ19" s="234"/>
      <c r="FQK19" s="234"/>
      <c r="FQL19" s="234"/>
      <c r="FQM19" s="234"/>
      <c r="FQN19" s="234"/>
      <c r="FQO19" s="234"/>
      <c r="FQP19" s="234"/>
      <c r="FQQ19" s="234"/>
      <c r="FQR19" s="234"/>
      <c r="FQS19" s="234"/>
      <c r="FQT19" s="234"/>
      <c r="FQU19" s="234"/>
      <c r="FQV19" s="234"/>
      <c r="FQW19" s="234"/>
      <c r="FQX19" s="234"/>
      <c r="FQY19" s="234"/>
      <c r="FQZ19" s="234"/>
      <c r="FRA19" s="234"/>
      <c r="FRB19" s="234"/>
      <c r="FRC19" s="234"/>
      <c r="FRD19" s="234"/>
      <c r="FRE19" s="234"/>
      <c r="FRF19" s="234"/>
      <c r="FRG19" s="234"/>
      <c r="FRH19" s="234"/>
      <c r="FRI19" s="234"/>
      <c r="FRJ19" s="234"/>
      <c r="FRK19" s="234"/>
      <c r="FRL19" s="234"/>
      <c r="FRM19" s="234"/>
      <c r="FRN19" s="234"/>
      <c r="FRO19" s="234"/>
      <c r="FRP19" s="234"/>
      <c r="FRQ19" s="234"/>
      <c r="FRR19" s="234"/>
      <c r="FRS19" s="234"/>
      <c r="FRT19" s="234"/>
      <c r="FRU19" s="234"/>
      <c r="FRV19" s="234"/>
      <c r="FRW19" s="234"/>
      <c r="FRX19" s="234"/>
      <c r="FRY19" s="234"/>
      <c r="FRZ19" s="234"/>
      <c r="FSA19" s="234"/>
      <c r="FSB19" s="234"/>
      <c r="FSC19" s="234"/>
      <c r="FSD19" s="234"/>
      <c r="FSE19" s="234"/>
      <c r="FSF19" s="234"/>
      <c r="FSG19" s="234"/>
      <c r="FSH19" s="234"/>
      <c r="FSI19" s="234"/>
      <c r="FSJ19" s="234"/>
      <c r="FSK19" s="234"/>
      <c r="FSL19" s="234"/>
      <c r="FSM19" s="234"/>
      <c r="FSN19" s="234"/>
      <c r="FSO19" s="234"/>
      <c r="FSP19" s="234"/>
      <c r="FSQ19" s="234"/>
      <c r="FSR19" s="234"/>
      <c r="FSS19" s="234"/>
      <c r="FST19" s="234"/>
      <c r="FSU19" s="234"/>
      <c r="FSV19" s="234"/>
      <c r="FSW19" s="234"/>
      <c r="FSX19" s="234"/>
      <c r="FSY19" s="234"/>
      <c r="FSZ19" s="234"/>
      <c r="FTA19" s="234"/>
      <c r="FTB19" s="234"/>
      <c r="FTC19" s="234"/>
      <c r="FTD19" s="234"/>
      <c r="FTE19" s="234"/>
      <c r="FTF19" s="234"/>
      <c r="FTG19" s="234"/>
      <c r="FTH19" s="234"/>
      <c r="FTI19" s="234"/>
      <c r="FTJ19" s="234"/>
      <c r="FTK19" s="234"/>
      <c r="FTL19" s="234"/>
      <c r="FTM19" s="234"/>
      <c r="FTN19" s="234"/>
      <c r="FTO19" s="234"/>
      <c r="FTP19" s="234"/>
      <c r="FTQ19" s="234"/>
      <c r="FTR19" s="234"/>
      <c r="FTS19" s="234"/>
      <c r="FTT19" s="234"/>
      <c r="FTU19" s="234"/>
      <c r="FTV19" s="234"/>
      <c r="FTW19" s="234"/>
      <c r="FTX19" s="234"/>
      <c r="FTY19" s="234"/>
      <c r="FTZ19" s="234"/>
      <c r="FUA19" s="234"/>
      <c r="FUB19" s="234"/>
      <c r="FUC19" s="234"/>
      <c r="FUD19" s="234"/>
      <c r="FUE19" s="234"/>
      <c r="FUF19" s="234"/>
      <c r="FUG19" s="234"/>
      <c r="FUH19" s="234"/>
      <c r="FUI19" s="234"/>
      <c r="FUJ19" s="234"/>
      <c r="FUK19" s="234"/>
      <c r="FUL19" s="234"/>
      <c r="FUM19" s="234"/>
      <c r="FUN19" s="234"/>
      <c r="FUO19" s="234"/>
      <c r="FUP19" s="234"/>
      <c r="FUQ19" s="234"/>
      <c r="FUR19" s="234"/>
      <c r="FUS19" s="234"/>
      <c r="FUT19" s="234"/>
      <c r="FUU19" s="234"/>
      <c r="FUV19" s="234"/>
      <c r="FUW19" s="234"/>
      <c r="FUX19" s="234"/>
      <c r="FUY19" s="234"/>
      <c r="FUZ19" s="234"/>
      <c r="FVA19" s="234"/>
      <c r="FVB19" s="234"/>
      <c r="FVC19" s="234"/>
      <c r="FVD19" s="234"/>
      <c r="FVE19" s="234"/>
      <c r="FVF19" s="234"/>
      <c r="FVG19" s="234"/>
      <c r="FVH19" s="234"/>
      <c r="FVI19" s="234"/>
      <c r="FVJ19" s="234"/>
      <c r="FVK19" s="234"/>
      <c r="FVL19" s="234"/>
      <c r="FVM19" s="234"/>
      <c r="FVN19" s="234"/>
      <c r="FVO19" s="234"/>
      <c r="FVP19" s="234"/>
      <c r="FVQ19" s="234"/>
      <c r="FVR19" s="234"/>
      <c r="FVS19" s="234"/>
      <c r="FVT19" s="234"/>
      <c r="FVU19" s="234"/>
      <c r="FVV19" s="234"/>
      <c r="FVW19" s="234"/>
      <c r="FVX19" s="234"/>
      <c r="FVY19" s="234"/>
      <c r="FVZ19" s="234"/>
      <c r="FWA19" s="234"/>
      <c r="FWB19" s="234"/>
      <c r="FWC19" s="234"/>
      <c r="FWD19" s="234"/>
      <c r="FWE19" s="234"/>
      <c r="FWF19" s="234"/>
      <c r="FWG19" s="234"/>
      <c r="FWH19" s="234"/>
      <c r="FWI19" s="234"/>
      <c r="FWJ19" s="234"/>
      <c r="FWK19" s="234"/>
      <c r="FWL19" s="234"/>
      <c r="FWM19" s="234"/>
      <c r="FWN19" s="234"/>
      <c r="FWO19" s="234"/>
      <c r="FWP19" s="234"/>
      <c r="FWQ19" s="234"/>
      <c r="FWR19" s="234"/>
      <c r="FWS19" s="234"/>
      <c r="FWT19" s="234"/>
      <c r="FWU19" s="234"/>
      <c r="FWV19" s="234"/>
      <c r="FWW19" s="234"/>
      <c r="FWX19" s="234"/>
      <c r="FWY19" s="234"/>
      <c r="FWZ19" s="234"/>
      <c r="FXA19" s="234"/>
      <c r="FXB19" s="234"/>
      <c r="FXC19" s="234"/>
      <c r="FXD19" s="234"/>
      <c r="FXE19" s="234"/>
      <c r="FXF19" s="234"/>
      <c r="FXG19" s="234"/>
      <c r="FXH19" s="234"/>
      <c r="FXI19" s="234"/>
      <c r="FXJ19" s="234"/>
      <c r="FXK19" s="234"/>
      <c r="FXL19" s="234"/>
      <c r="FXM19" s="234"/>
      <c r="FXN19" s="234"/>
      <c r="FXO19" s="234"/>
      <c r="FXP19" s="234"/>
      <c r="FXQ19" s="234"/>
      <c r="FXR19" s="234"/>
      <c r="FXS19" s="234"/>
      <c r="FXT19" s="234"/>
      <c r="FXU19" s="234"/>
      <c r="FXV19" s="234"/>
      <c r="FXW19" s="234"/>
      <c r="FXX19" s="234"/>
      <c r="FXY19" s="234"/>
      <c r="FXZ19" s="234"/>
      <c r="FYA19" s="234"/>
      <c r="FYB19" s="234"/>
      <c r="FYC19" s="234"/>
      <c r="FYD19" s="234"/>
      <c r="FYE19" s="234"/>
      <c r="FYF19" s="234"/>
      <c r="FYG19" s="234"/>
      <c r="FYH19" s="234"/>
      <c r="FYI19" s="234"/>
      <c r="FYJ19" s="234"/>
      <c r="FYK19" s="234"/>
      <c r="FYL19" s="234"/>
      <c r="FYM19" s="234"/>
      <c r="FYN19" s="234"/>
      <c r="FYO19" s="234"/>
      <c r="FYP19" s="234"/>
      <c r="FYQ19" s="234"/>
      <c r="FYR19" s="234"/>
      <c r="FYS19" s="234"/>
      <c r="FYT19" s="234"/>
      <c r="FYU19" s="234"/>
      <c r="FYV19" s="234"/>
      <c r="FYW19" s="234"/>
      <c r="FYX19" s="234"/>
      <c r="FYY19" s="234"/>
      <c r="FYZ19" s="234"/>
      <c r="FZA19" s="234"/>
      <c r="FZB19" s="234"/>
      <c r="FZC19" s="234"/>
      <c r="FZD19" s="234"/>
      <c r="FZE19" s="234"/>
      <c r="FZF19" s="234"/>
      <c r="FZG19" s="234"/>
      <c r="FZH19" s="234"/>
      <c r="FZI19" s="234"/>
      <c r="FZJ19" s="234"/>
      <c r="FZK19" s="234"/>
      <c r="FZL19" s="234"/>
      <c r="FZM19" s="234"/>
      <c r="FZN19" s="234"/>
      <c r="FZO19" s="234"/>
      <c r="FZP19" s="234"/>
      <c r="FZQ19" s="234"/>
      <c r="FZR19" s="234"/>
      <c r="FZS19" s="234"/>
      <c r="FZT19" s="234"/>
      <c r="FZU19" s="234"/>
      <c r="FZV19" s="234"/>
      <c r="FZW19" s="234"/>
      <c r="FZX19" s="234"/>
      <c r="FZY19" s="234"/>
      <c r="FZZ19" s="234"/>
      <c r="GAA19" s="234"/>
      <c r="GAB19" s="234"/>
      <c r="GAC19" s="234"/>
      <c r="GAD19" s="234"/>
      <c r="GAE19" s="234"/>
      <c r="GAF19" s="234"/>
      <c r="GAG19" s="234"/>
      <c r="GAH19" s="234"/>
      <c r="GAI19" s="234"/>
      <c r="GAJ19" s="234"/>
      <c r="GAK19" s="234"/>
      <c r="GAL19" s="234"/>
      <c r="GAM19" s="234"/>
      <c r="GAN19" s="234"/>
      <c r="GAO19" s="234"/>
      <c r="GAP19" s="234"/>
      <c r="GAQ19" s="234"/>
      <c r="GAR19" s="234"/>
      <c r="GAS19" s="234"/>
      <c r="GAT19" s="234"/>
      <c r="GAU19" s="234"/>
      <c r="GAV19" s="234"/>
      <c r="GAW19" s="234"/>
      <c r="GAX19" s="234"/>
      <c r="GAY19" s="234"/>
      <c r="GAZ19" s="234"/>
      <c r="GBA19" s="234"/>
      <c r="GBB19" s="234"/>
      <c r="GBC19" s="234"/>
      <c r="GBD19" s="234"/>
      <c r="GBE19" s="234"/>
      <c r="GBF19" s="234"/>
      <c r="GBG19" s="234"/>
      <c r="GBH19" s="234"/>
      <c r="GBI19" s="234"/>
      <c r="GBJ19" s="234"/>
      <c r="GBK19" s="234"/>
      <c r="GBL19" s="234"/>
      <c r="GBM19" s="234"/>
      <c r="GBN19" s="234"/>
      <c r="GBO19" s="234"/>
      <c r="GBP19" s="234"/>
      <c r="GBQ19" s="234"/>
      <c r="GBR19" s="234"/>
      <c r="GBS19" s="234"/>
      <c r="GBT19" s="234"/>
      <c r="GBU19" s="234"/>
      <c r="GBV19" s="234"/>
      <c r="GBW19" s="234"/>
      <c r="GBX19" s="234"/>
      <c r="GBY19" s="234"/>
      <c r="GBZ19" s="234"/>
      <c r="GCA19" s="234"/>
      <c r="GCB19" s="234"/>
      <c r="GCC19" s="234"/>
      <c r="GCD19" s="234"/>
      <c r="GCE19" s="234"/>
      <c r="GCF19" s="234"/>
      <c r="GCG19" s="234"/>
      <c r="GCH19" s="234"/>
      <c r="GCI19" s="234"/>
      <c r="GCJ19" s="234"/>
      <c r="GCK19" s="234"/>
      <c r="GCL19" s="234"/>
      <c r="GCM19" s="234"/>
      <c r="GCN19" s="234"/>
      <c r="GCO19" s="234"/>
      <c r="GCP19" s="234"/>
      <c r="GCQ19" s="234"/>
      <c r="GCR19" s="234"/>
      <c r="GCS19" s="234"/>
      <c r="GCT19" s="234"/>
      <c r="GCU19" s="234"/>
      <c r="GCV19" s="234"/>
      <c r="GCW19" s="234"/>
      <c r="GCX19" s="234"/>
      <c r="GCY19" s="234"/>
      <c r="GCZ19" s="234"/>
      <c r="GDA19" s="234"/>
      <c r="GDB19" s="234"/>
      <c r="GDC19" s="234"/>
      <c r="GDD19" s="234"/>
      <c r="GDE19" s="234"/>
      <c r="GDF19" s="234"/>
      <c r="GDG19" s="234"/>
      <c r="GDH19" s="234"/>
      <c r="GDI19" s="234"/>
      <c r="GDJ19" s="234"/>
      <c r="GDK19" s="234"/>
      <c r="GDL19" s="234"/>
      <c r="GDM19" s="234"/>
      <c r="GDN19" s="234"/>
      <c r="GDO19" s="234"/>
      <c r="GDP19" s="234"/>
      <c r="GDQ19" s="234"/>
      <c r="GDR19" s="234"/>
      <c r="GDS19" s="234"/>
      <c r="GDT19" s="234"/>
      <c r="GDU19" s="234"/>
      <c r="GDV19" s="234"/>
      <c r="GDW19" s="234"/>
      <c r="GDX19" s="234"/>
      <c r="GDY19" s="234"/>
      <c r="GDZ19" s="234"/>
      <c r="GEA19" s="234"/>
      <c r="GEB19" s="234"/>
      <c r="GEC19" s="234"/>
      <c r="GED19" s="234"/>
      <c r="GEE19" s="234"/>
      <c r="GEF19" s="234"/>
      <c r="GEG19" s="234"/>
      <c r="GEH19" s="234"/>
      <c r="GEI19" s="234"/>
      <c r="GEJ19" s="234"/>
      <c r="GEK19" s="234"/>
      <c r="GEL19" s="234"/>
      <c r="GEM19" s="234"/>
      <c r="GEN19" s="234"/>
      <c r="GEO19" s="234"/>
      <c r="GEP19" s="234"/>
      <c r="GEQ19" s="234"/>
      <c r="GER19" s="234"/>
      <c r="GES19" s="234"/>
      <c r="GET19" s="234"/>
      <c r="GEU19" s="234"/>
      <c r="GEV19" s="234"/>
      <c r="GEW19" s="234"/>
      <c r="GEX19" s="234"/>
      <c r="GEY19" s="234"/>
      <c r="GEZ19" s="234"/>
      <c r="GFA19" s="234"/>
      <c r="GFB19" s="234"/>
      <c r="GFC19" s="234"/>
      <c r="GFD19" s="234"/>
      <c r="GFE19" s="234"/>
      <c r="GFF19" s="234"/>
      <c r="GFG19" s="234"/>
      <c r="GFH19" s="234"/>
      <c r="GFI19" s="234"/>
      <c r="GFJ19" s="234"/>
      <c r="GFK19" s="234"/>
      <c r="GFL19" s="234"/>
      <c r="GFM19" s="234"/>
      <c r="GFN19" s="234"/>
      <c r="GFO19" s="234"/>
      <c r="GFP19" s="234"/>
      <c r="GFQ19" s="234"/>
      <c r="GFR19" s="234"/>
      <c r="GFS19" s="234"/>
      <c r="GFT19" s="234"/>
      <c r="GFU19" s="234"/>
      <c r="GFV19" s="234"/>
      <c r="GFW19" s="234"/>
      <c r="GFX19" s="234"/>
      <c r="GFY19" s="234"/>
      <c r="GFZ19" s="234"/>
      <c r="GGA19" s="234"/>
      <c r="GGB19" s="234"/>
      <c r="GGC19" s="234"/>
      <c r="GGD19" s="234"/>
      <c r="GGE19" s="234"/>
      <c r="GGF19" s="234"/>
      <c r="GGG19" s="234"/>
      <c r="GGH19" s="234"/>
      <c r="GGI19" s="234"/>
      <c r="GGJ19" s="234"/>
      <c r="GGK19" s="234"/>
      <c r="GGL19" s="234"/>
      <c r="GGM19" s="234"/>
      <c r="GGN19" s="234"/>
      <c r="GGO19" s="234"/>
      <c r="GGP19" s="234"/>
      <c r="GGQ19" s="234"/>
      <c r="GGR19" s="234"/>
      <c r="GGS19" s="234"/>
      <c r="GGT19" s="234"/>
      <c r="GGU19" s="234"/>
      <c r="GGV19" s="234"/>
      <c r="GGW19" s="234"/>
      <c r="GGX19" s="234"/>
      <c r="GGY19" s="234"/>
      <c r="GGZ19" s="234"/>
      <c r="GHA19" s="234"/>
      <c r="GHB19" s="234"/>
      <c r="GHC19" s="234"/>
      <c r="GHD19" s="234"/>
      <c r="GHE19" s="234"/>
      <c r="GHF19" s="234"/>
      <c r="GHG19" s="234"/>
      <c r="GHH19" s="234"/>
      <c r="GHI19" s="234"/>
      <c r="GHJ19" s="234"/>
      <c r="GHK19" s="234"/>
      <c r="GHL19" s="234"/>
      <c r="GHM19" s="234"/>
      <c r="GHN19" s="234"/>
      <c r="GHO19" s="234"/>
      <c r="GHP19" s="234"/>
      <c r="GHQ19" s="234"/>
      <c r="GHR19" s="234"/>
      <c r="GHS19" s="234"/>
      <c r="GHT19" s="234"/>
      <c r="GHU19" s="234"/>
      <c r="GHV19" s="234"/>
      <c r="GHW19" s="234"/>
      <c r="GHX19" s="234"/>
      <c r="GHY19" s="234"/>
      <c r="GHZ19" s="234"/>
      <c r="GIA19" s="234"/>
      <c r="GIB19" s="234"/>
      <c r="GIC19" s="234"/>
      <c r="GID19" s="234"/>
      <c r="GIE19" s="234"/>
      <c r="GIF19" s="234"/>
      <c r="GIG19" s="234"/>
      <c r="GIH19" s="234"/>
      <c r="GII19" s="234"/>
      <c r="GIJ19" s="234"/>
      <c r="GIK19" s="234"/>
      <c r="GIL19" s="234"/>
      <c r="GIM19" s="234"/>
      <c r="GIN19" s="234"/>
      <c r="GIO19" s="234"/>
      <c r="GIP19" s="234"/>
      <c r="GIQ19" s="234"/>
      <c r="GIR19" s="234"/>
      <c r="GIS19" s="234"/>
      <c r="GIT19" s="234"/>
      <c r="GIU19" s="234"/>
      <c r="GIV19" s="234"/>
      <c r="GIW19" s="234"/>
      <c r="GIX19" s="234"/>
      <c r="GIY19" s="234"/>
      <c r="GIZ19" s="234"/>
      <c r="GJA19" s="234"/>
      <c r="GJB19" s="234"/>
      <c r="GJC19" s="234"/>
      <c r="GJD19" s="234"/>
      <c r="GJE19" s="234"/>
      <c r="GJF19" s="234"/>
      <c r="GJG19" s="234"/>
      <c r="GJH19" s="234"/>
      <c r="GJI19" s="234"/>
      <c r="GJJ19" s="234"/>
      <c r="GJK19" s="234"/>
      <c r="GJL19" s="234"/>
      <c r="GJM19" s="234"/>
      <c r="GJN19" s="234"/>
      <c r="GJO19" s="234"/>
      <c r="GJP19" s="234"/>
      <c r="GJQ19" s="234"/>
      <c r="GJR19" s="234"/>
      <c r="GJS19" s="234"/>
      <c r="GJT19" s="234"/>
      <c r="GJU19" s="234"/>
      <c r="GJV19" s="234"/>
      <c r="GJW19" s="234"/>
      <c r="GJX19" s="234"/>
      <c r="GJY19" s="234"/>
      <c r="GJZ19" s="234"/>
      <c r="GKA19" s="234"/>
      <c r="GKB19" s="234"/>
      <c r="GKC19" s="234"/>
      <c r="GKD19" s="234"/>
      <c r="GKE19" s="234"/>
      <c r="GKF19" s="234"/>
      <c r="GKG19" s="234"/>
      <c r="GKH19" s="234"/>
      <c r="GKI19" s="234"/>
      <c r="GKJ19" s="234"/>
      <c r="GKK19" s="234"/>
      <c r="GKL19" s="234"/>
      <c r="GKM19" s="234"/>
      <c r="GKN19" s="234"/>
      <c r="GKO19" s="234"/>
      <c r="GKP19" s="234"/>
      <c r="GKQ19" s="234"/>
      <c r="GKR19" s="234"/>
      <c r="GKS19" s="234"/>
      <c r="GKT19" s="234"/>
      <c r="GKU19" s="234"/>
      <c r="GKV19" s="234"/>
      <c r="GKW19" s="234"/>
      <c r="GKX19" s="234"/>
      <c r="GKY19" s="234"/>
      <c r="GKZ19" s="234"/>
      <c r="GLA19" s="234"/>
      <c r="GLB19" s="234"/>
      <c r="GLC19" s="234"/>
      <c r="GLD19" s="234"/>
      <c r="GLE19" s="234"/>
      <c r="GLF19" s="234"/>
      <c r="GLG19" s="234"/>
      <c r="GLH19" s="234"/>
      <c r="GLI19" s="234"/>
      <c r="GLJ19" s="234"/>
      <c r="GLK19" s="234"/>
      <c r="GLL19" s="234"/>
      <c r="GLM19" s="234"/>
      <c r="GLN19" s="234"/>
      <c r="GLO19" s="234"/>
      <c r="GLP19" s="234"/>
      <c r="GLQ19" s="234"/>
      <c r="GLR19" s="234"/>
      <c r="GLS19" s="234"/>
      <c r="GLT19" s="234"/>
      <c r="GLU19" s="234"/>
      <c r="GLV19" s="234"/>
      <c r="GLW19" s="234"/>
      <c r="GLX19" s="234"/>
      <c r="GLY19" s="234"/>
      <c r="GLZ19" s="234"/>
      <c r="GMA19" s="234"/>
      <c r="GMB19" s="234"/>
      <c r="GMC19" s="234"/>
      <c r="GMD19" s="234"/>
      <c r="GME19" s="234"/>
      <c r="GMF19" s="234"/>
      <c r="GMG19" s="234"/>
      <c r="GMH19" s="234"/>
      <c r="GMI19" s="234"/>
      <c r="GMJ19" s="234"/>
      <c r="GMK19" s="234"/>
      <c r="GML19" s="234"/>
      <c r="GMM19" s="234"/>
      <c r="GMN19" s="234"/>
      <c r="GMO19" s="234"/>
      <c r="GMP19" s="234"/>
      <c r="GMQ19" s="234"/>
      <c r="GMR19" s="234"/>
      <c r="GMS19" s="234"/>
      <c r="GMT19" s="234"/>
      <c r="GMU19" s="234"/>
      <c r="GMV19" s="234"/>
      <c r="GMW19" s="234"/>
      <c r="GMX19" s="234"/>
      <c r="GMY19" s="234"/>
      <c r="GMZ19" s="234"/>
      <c r="GNA19" s="234"/>
      <c r="GNB19" s="234"/>
      <c r="GNC19" s="234"/>
      <c r="GND19" s="234"/>
      <c r="GNE19" s="234"/>
      <c r="GNF19" s="234"/>
      <c r="GNG19" s="234"/>
      <c r="GNH19" s="234"/>
      <c r="GNI19" s="234"/>
      <c r="GNJ19" s="234"/>
      <c r="GNK19" s="234"/>
      <c r="GNL19" s="234"/>
      <c r="GNM19" s="234"/>
      <c r="GNN19" s="234"/>
      <c r="GNO19" s="234"/>
      <c r="GNP19" s="234"/>
      <c r="GNQ19" s="234"/>
      <c r="GNR19" s="234"/>
      <c r="GNS19" s="234"/>
      <c r="GNT19" s="234"/>
      <c r="GNU19" s="234"/>
      <c r="GNV19" s="234"/>
      <c r="GNW19" s="234"/>
      <c r="GNX19" s="234"/>
      <c r="GNY19" s="234"/>
      <c r="GNZ19" s="234"/>
      <c r="GOA19" s="234"/>
      <c r="GOB19" s="234"/>
      <c r="GOC19" s="234"/>
      <c r="GOD19" s="234"/>
      <c r="GOE19" s="234"/>
      <c r="GOF19" s="234"/>
      <c r="GOG19" s="234"/>
      <c r="GOH19" s="234"/>
      <c r="GOI19" s="234"/>
      <c r="GOJ19" s="234"/>
      <c r="GOK19" s="234"/>
      <c r="GOL19" s="234"/>
      <c r="GOM19" s="234"/>
      <c r="GON19" s="234"/>
      <c r="GOO19" s="234"/>
      <c r="GOP19" s="234"/>
      <c r="GOQ19" s="234"/>
      <c r="GOR19" s="234"/>
      <c r="GOS19" s="234"/>
      <c r="GOT19" s="234"/>
      <c r="GOU19" s="234"/>
      <c r="GOV19" s="234"/>
      <c r="GOW19" s="234"/>
      <c r="GOX19" s="234"/>
      <c r="GOY19" s="234"/>
      <c r="GOZ19" s="234"/>
      <c r="GPA19" s="234"/>
      <c r="GPB19" s="234"/>
      <c r="GPC19" s="234"/>
      <c r="GPD19" s="234"/>
      <c r="GPE19" s="234"/>
      <c r="GPF19" s="234"/>
      <c r="GPG19" s="234"/>
      <c r="GPH19" s="234"/>
      <c r="GPI19" s="234"/>
      <c r="GPJ19" s="234"/>
      <c r="GPK19" s="234"/>
      <c r="GPL19" s="234"/>
      <c r="GPM19" s="234"/>
      <c r="GPN19" s="234"/>
      <c r="GPO19" s="234"/>
      <c r="GPP19" s="234"/>
      <c r="GPQ19" s="234"/>
      <c r="GPR19" s="234"/>
      <c r="GPS19" s="234"/>
      <c r="GPT19" s="234"/>
      <c r="GPU19" s="234"/>
      <c r="GPV19" s="234"/>
      <c r="GPW19" s="234"/>
      <c r="GPX19" s="234"/>
      <c r="GPY19" s="234"/>
      <c r="GPZ19" s="234"/>
      <c r="GQA19" s="234"/>
      <c r="GQB19" s="234"/>
      <c r="GQC19" s="234"/>
      <c r="GQD19" s="234"/>
      <c r="GQE19" s="234"/>
      <c r="GQF19" s="234"/>
      <c r="GQG19" s="234"/>
      <c r="GQH19" s="234"/>
      <c r="GQI19" s="234"/>
      <c r="GQJ19" s="234"/>
      <c r="GQK19" s="234"/>
      <c r="GQL19" s="234"/>
      <c r="GQM19" s="234"/>
      <c r="GQN19" s="234"/>
      <c r="GQO19" s="234"/>
      <c r="GQP19" s="234"/>
      <c r="GQQ19" s="234"/>
      <c r="GQR19" s="234"/>
      <c r="GQS19" s="234"/>
      <c r="GQT19" s="234"/>
      <c r="GQU19" s="234"/>
      <c r="GQV19" s="234"/>
      <c r="GQW19" s="234"/>
      <c r="GQX19" s="234"/>
      <c r="GQY19" s="234"/>
      <c r="GQZ19" s="234"/>
      <c r="GRA19" s="234"/>
      <c r="GRB19" s="234"/>
      <c r="GRC19" s="234"/>
      <c r="GRD19" s="234"/>
      <c r="GRE19" s="234"/>
      <c r="GRF19" s="234"/>
      <c r="GRG19" s="234"/>
      <c r="GRH19" s="234"/>
      <c r="GRI19" s="234"/>
      <c r="GRJ19" s="234"/>
      <c r="GRK19" s="234"/>
      <c r="GRL19" s="234"/>
      <c r="GRM19" s="234"/>
      <c r="GRN19" s="234"/>
      <c r="GRO19" s="234"/>
      <c r="GRP19" s="234"/>
      <c r="GRQ19" s="234"/>
      <c r="GRR19" s="234"/>
      <c r="GRS19" s="234"/>
      <c r="GRT19" s="234"/>
      <c r="GRU19" s="234"/>
      <c r="GRV19" s="234"/>
      <c r="GRW19" s="234"/>
      <c r="GRX19" s="234"/>
      <c r="GRY19" s="234"/>
      <c r="GRZ19" s="234"/>
      <c r="GSA19" s="234"/>
      <c r="GSB19" s="234"/>
      <c r="GSC19" s="234"/>
      <c r="GSD19" s="234"/>
      <c r="GSE19" s="234"/>
      <c r="GSF19" s="234"/>
      <c r="GSG19" s="234"/>
      <c r="GSH19" s="234"/>
      <c r="GSI19" s="234"/>
      <c r="GSJ19" s="234"/>
      <c r="GSK19" s="234"/>
      <c r="GSL19" s="234"/>
      <c r="GSM19" s="234"/>
      <c r="GSN19" s="234"/>
      <c r="GSO19" s="234"/>
      <c r="GSP19" s="234"/>
      <c r="GSQ19" s="234"/>
      <c r="GSR19" s="234"/>
      <c r="GSS19" s="234"/>
      <c r="GST19" s="234"/>
      <c r="GSU19" s="234"/>
      <c r="GSV19" s="234"/>
      <c r="GSW19" s="234"/>
      <c r="GSX19" s="234"/>
      <c r="GSY19" s="234"/>
      <c r="GSZ19" s="234"/>
      <c r="GTA19" s="234"/>
      <c r="GTB19" s="234"/>
      <c r="GTC19" s="234"/>
      <c r="GTD19" s="234"/>
      <c r="GTE19" s="234"/>
      <c r="GTF19" s="234"/>
      <c r="GTG19" s="234"/>
      <c r="GTH19" s="234"/>
      <c r="GTI19" s="234"/>
      <c r="GTJ19" s="234"/>
      <c r="GTK19" s="234"/>
      <c r="GTL19" s="234"/>
      <c r="GTM19" s="234"/>
      <c r="GTN19" s="234"/>
      <c r="GTO19" s="234"/>
      <c r="GTP19" s="234"/>
      <c r="GTQ19" s="234"/>
      <c r="GTR19" s="234"/>
      <c r="GTS19" s="234"/>
      <c r="GTT19" s="234"/>
      <c r="GTU19" s="234"/>
      <c r="GTV19" s="234"/>
      <c r="GTW19" s="234"/>
      <c r="GTX19" s="234"/>
      <c r="GTY19" s="234"/>
      <c r="GTZ19" s="234"/>
      <c r="GUA19" s="234"/>
      <c r="GUB19" s="234"/>
      <c r="GUC19" s="234"/>
      <c r="GUD19" s="234"/>
      <c r="GUE19" s="234"/>
      <c r="GUF19" s="234"/>
      <c r="GUG19" s="234"/>
      <c r="GUH19" s="234"/>
      <c r="GUI19" s="234"/>
      <c r="GUJ19" s="234"/>
      <c r="GUK19" s="234"/>
      <c r="GUL19" s="234"/>
      <c r="GUM19" s="234"/>
      <c r="GUN19" s="234"/>
      <c r="GUO19" s="234"/>
      <c r="GUP19" s="234"/>
      <c r="GUQ19" s="234"/>
      <c r="GUR19" s="234"/>
      <c r="GUS19" s="234"/>
      <c r="GUT19" s="234"/>
      <c r="GUU19" s="234"/>
      <c r="GUV19" s="234"/>
      <c r="GUW19" s="234"/>
      <c r="GUX19" s="234"/>
      <c r="GUY19" s="234"/>
      <c r="GUZ19" s="234"/>
      <c r="GVA19" s="234"/>
      <c r="GVB19" s="234"/>
      <c r="GVC19" s="234"/>
      <c r="GVD19" s="234"/>
      <c r="GVE19" s="234"/>
      <c r="GVF19" s="234"/>
      <c r="GVG19" s="234"/>
      <c r="GVH19" s="234"/>
      <c r="GVI19" s="234"/>
      <c r="GVJ19" s="234"/>
      <c r="GVK19" s="234"/>
      <c r="GVL19" s="234"/>
      <c r="GVM19" s="234"/>
      <c r="GVN19" s="234"/>
      <c r="GVO19" s="234"/>
      <c r="GVP19" s="234"/>
      <c r="GVQ19" s="234"/>
      <c r="GVR19" s="234"/>
      <c r="GVS19" s="234"/>
      <c r="GVT19" s="234"/>
      <c r="GVU19" s="234"/>
      <c r="GVV19" s="234"/>
      <c r="GVW19" s="234"/>
      <c r="GVX19" s="234"/>
      <c r="GVY19" s="234"/>
      <c r="GVZ19" s="234"/>
      <c r="GWA19" s="234"/>
      <c r="GWB19" s="234"/>
      <c r="GWC19" s="234"/>
      <c r="GWD19" s="234"/>
      <c r="GWE19" s="234"/>
      <c r="GWF19" s="234"/>
      <c r="GWG19" s="234"/>
      <c r="GWH19" s="234"/>
      <c r="GWI19" s="234"/>
      <c r="GWJ19" s="234"/>
      <c r="GWK19" s="234"/>
      <c r="GWL19" s="234"/>
      <c r="GWM19" s="234"/>
      <c r="GWN19" s="234"/>
      <c r="GWO19" s="234"/>
      <c r="GWP19" s="234"/>
      <c r="GWQ19" s="234"/>
      <c r="GWR19" s="234"/>
      <c r="GWS19" s="234"/>
      <c r="GWT19" s="234"/>
      <c r="GWU19" s="234"/>
      <c r="GWV19" s="234"/>
      <c r="GWW19" s="234"/>
      <c r="GWX19" s="234"/>
      <c r="GWY19" s="234"/>
      <c r="GWZ19" s="234"/>
      <c r="GXA19" s="234"/>
      <c r="GXB19" s="234"/>
      <c r="GXC19" s="234"/>
      <c r="GXD19" s="234"/>
      <c r="GXE19" s="234"/>
      <c r="GXF19" s="234"/>
      <c r="GXG19" s="234"/>
      <c r="GXH19" s="234"/>
      <c r="GXI19" s="234"/>
      <c r="GXJ19" s="234"/>
      <c r="GXK19" s="234"/>
      <c r="GXL19" s="234"/>
      <c r="GXM19" s="234"/>
      <c r="GXN19" s="234"/>
      <c r="GXO19" s="234"/>
      <c r="GXP19" s="234"/>
      <c r="GXQ19" s="234"/>
      <c r="GXR19" s="234"/>
      <c r="GXS19" s="234"/>
      <c r="GXT19" s="234"/>
      <c r="GXU19" s="234"/>
      <c r="GXV19" s="234"/>
      <c r="GXW19" s="234"/>
      <c r="GXX19" s="234"/>
      <c r="GXY19" s="234"/>
      <c r="GXZ19" s="234"/>
      <c r="GYA19" s="234"/>
      <c r="GYB19" s="234"/>
      <c r="GYC19" s="234"/>
      <c r="GYD19" s="234"/>
      <c r="GYE19" s="234"/>
      <c r="GYF19" s="234"/>
      <c r="GYG19" s="234"/>
      <c r="GYH19" s="234"/>
      <c r="GYI19" s="234"/>
      <c r="GYJ19" s="234"/>
      <c r="GYK19" s="234"/>
      <c r="GYL19" s="234"/>
      <c r="GYM19" s="234"/>
      <c r="GYN19" s="234"/>
      <c r="GYO19" s="234"/>
      <c r="GYP19" s="234"/>
      <c r="GYQ19" s="234"/>
      <c r="GYR19" s="234"/>
      <c r="GYS19" s="234"/>
      <c r="GYT19" s="234"/>
      <c r="GYU19" s="234"/>
      <c r="GYV19" s="234"/>
      <c r="GYW19" s="234"/>
      <c r="GYX19" s="234"/>
      <c r="GYY19" s="234"/>
      <c r="GYZ19" s="234"/>
      <c r="GZA19" s="234"/>
      <c r="GZB19" s="234"/>
      <c r="GZC19" s="234"/>
      <c r="GZD19" s="234"/>
      <c r="GZE19" s="234"/>
      <c r="GZF19" s="234"/>
      <c r="GZG19" s="234"/>
      <c r="GZH19" s="234"/>
      <c r="GZI19" s="234"/>
      <c r="GZJ19" s="234"/>
      <c r="GZK19" s="234"/>
      <c r="GZL19" s="234"/>
      <c r="GZM19" s="234"/>
      <c r="GZN19" s="234"/>
      <c r="GZO19" s="234"/>
      <c r="GZP19" s="234"/>
      <c r="GZQ19" s="234"/>
      <c r="GZR19" s="234"/>
      <c r="GZS19" s="234"/>
      <c r="GZT19" s="234"/>
      <c r="GZU19" s="234"/>
      <c r="GZV19" s="234"/>
      <c r="GZW19" s="234"/>
      <c r="GZX19" s="234"/>
      <c r="GZY19" s="234"/>
      <c r="GZZ19" s="234"/>
      <c r="HAA19" s="234"/>
      <c r="HAB19" s="234"/>
      <c r="HAC19" s="234"/>
      <c r="HAD19" s="234"/>
      <c r="HAE19" s="234"/>
      <c r="HAF19" s="234"/>
      <c r="HAG19" s="234"/>
      <c r="HAH19" s="234"/>
      <c r="HAI19" s="234"/>
      <c r="HAJ19" s="234"/>
      <c r="HAK19" s="234"/>
      <c r="HAL19" s="234"/>
      <c r="HAM19" s="234"/>
      <c r="HAN19" s="234"/>
      <c r="HAO19" s="234"/>
      <c r="HAP19" s="234"/>
      <c r="HAQ19" s="234"/>
      <c r="HAR19" s="234"/>
      <c r="HAS19" s="234"/>
      <c r="HAT19" s="234"/>
      <c r="HAU19" s="234"/>
      <c r="HAV19" s="234"/>
      <c r="HAW19" s="234"/>
      <c r="HAX19" s="234"/>
      <c r="HAY19" s="234"/>
      <c r="HAZ19" s="234"/>
      <c r="HBA19" s="234"/>
      <c r="HBB19" s="234"/>
      <c r="HBC19" s="234"/>
      <c r="HBD19" s="234"/>
      <c r="HBE19" s="234"/>
      <c r="HBF19" s="234"/>
      <c r="HBG19" s="234"/>
      <c r="HBH19" s="234"/>
      <c r="HBI19" s="234"/>
      <c r="HBJ19" s="234"/>
      <c r="HBK19" s="234"/>
      <c r="HBL19" s="234"/>
      <c r="HBM19" s="234"/>
      <c r="HBN19" s="234"/>
      <c r="HBO19" s="234"/>
      <c r="HBP19" s="234"/>
      <c r="HBQ19" s="234"/>
      <c r="HBR19" s="234"/>
      <c r="HBS19" s="234"/>
      <c r="HBT19" s="234"/>
      <c r="HBU19" s="234"/>
      <c r="HBV19" s="234"/>
      <c r="HBW19" s="234"/>
      <c r="HBX19" s="234"/>
      <c r="HBY19" s="234"/>
      <c r="HBZ19" s="234"/>
      <c r="HCA19" s="234"/>
      <c r="HCB19" s="234"/>
      <c r="HCC19" s="234"/>
      <c r="HCD19" s="234"/>
      <c r="HCE19" s="234"/>
      <c r="HCF19" s="234"/>
      <c r="HCG19" s="234"/>
      <c r="HCH19" s="234"/>
      <c r="HCI19" s="234"/>
      <c r="HCJ19" s="234"/>
      <c r="HCK19" s="234"/>
      <c r="HCL19" s="234"/>
      <c r="HCM19" s="234"/>
      <c r="HCN19" s="234"/>
      <c r="HCO19" s="234"/>
      <c r="HCP19" s="234"/>
      <c r="HCQ19" s="234"/>
      <c r="HCR19" s="234"/>
      <c r="HCS19" s="234"/>
      <c r="HCT19" s="234"/>
      <c r="HCU19" s="234"/>
      <c r="HCV19" s="234"/>
      <c r="HCW19" s="234"/>
      <c r="HCX19" s="234"/>
      <c r="HCY19" s="234"/>
      <c r="HCZ19" s="234"/>
      <c r="HDA19" s="234"/>
      <c r="HDB19" s="234"/>
      <c r="HDC19" s="234"/>
      <c r="HDD19" s="234"/>
      <c r="HDE19" s="234"/>
      <c r="HDF19" s="234"/>
      <c r="HDG19" s="234"/>
      <c r="HDH19" s="234"/>
      <c r="HDI19" s="234"/>
      <c r="HDJ19" s="234"/>
      <c r="HDK19" s="234"/>
      <c r="HDL19" s="234"/>
      <c r="HDM19" s="234"/>
      <c r="HDN19" s="234"/>
      <c r="HDO19" s="234"/>
      <c r="HDP19" s="234"/>
      <c r="HDQ19" s="234"/>
      <c r="HDR19" s="234"/>
      <c r="HDS19" s="234"/>
      <c r="HDT19" s="234"/>
      <c r="HDU19" s="234"/>
      <c r="HDV19" s="234"/>
      <c r="HDW19" s="234"/>
      <c r="HDX19" s="234"/>
      <c r="HDY19" s="234"/>
      <c r="HDZ19" s="234"/>
      <c r="HEA19" s="234"/>
      <c r="HEB19" s="234"/>
      <c r="HEC19" s="234"/>
      <c r="HED19" s="234"/>
      <c r="HEE19" s="234"/>
      <c r="HEF19" s="234"/>
      <c r="HEG19" s="234"/>
      <c r="HEH19" s="234"/>
      <c r="HEI19" s="234"/>
      <c r="HEJ19" s="234"/>
      <c r="HEK19" s="234"/>
      <c r="HEL19" s="234"/>
      <c r="HEM19" s="234"/>
      <c r="HEN19" s="234"/>
      <c r="HEO19" s="234"/>
      <c r="HEP19" s="234"/>
      <c r="HEQ19" s="234"/>
      <c r="HER19" s="234"/>
      <c r="HES19" s="234"/>
      <c r="HET19" s="234"/>
      <c r="HEU19" s="234"/>
      <c r="HEV19" s="234"/>
      <c r="HEW19" s="234"/>
      <c r="HEX19" s="234"/>
      <c r="HEY19" s="234"/>
      <c r="HEZ19" s="234"/>
      <c r="HFA19" s="234"/>
      <c r="HFB19" s="234"/>
      <c r="HFC19" s="234"/>
      <c r="HFD19" s="234"/>
      <c r="HFE19" s="234"/>
      <c r="HFF19" s="234"/>
      <c r="HFG19" s="234"/>
      <c r="HFH19" s="234"/>
      <c r="HFI19" s="234"/>
      <c r="HFJ19" s="234"/>
      <c r="HFK19" s="234"/>
      <c r="HFL19" s="234"/>
      <c r="HFM19" s="234"/>
      <c r="HFN19" s="234"/>
      <c r="HFO19" s="234"/>
      <c r="HFP19" s="234"/>
      <c r="HFQ19" s="234"/>
      <c r="HFR19" s="234"/>
      <c r="HFS19" s="234"/>
      <c r="HFT19" s="234"/>
      <c r="HFU19" s="234"/>
      <c r="HFV19" s="234"/>
      <c r="HFW19" s="234"/>
      <c r="HFX19" s="234"/>
      <c r="HFY19" s="234"/>
      <c r="HFZ19" s="234"/>
      <c r="HGA19" s="234"/>
      <c r="HGB19" s="234"/>
      <c r="HGC19" s="234"/>
      <c r="HGD19" s="234"/>
      <c r="HGE19" s="234"/>
      <c r="HGF19" s="234"/>
      <c r="HGG19" s="234"/>
      <c r="HGH19" s="234"/>
      <c r="HGI19" s="234"/>
      <c r="HGJ19" s="234"/>
      <c r="HGK19" s="234"/>
      <c r="HGL19" s="234"/>
      <c r="HGM19" s="234"/>
      <c r="HGN19" s="234"/>
      <c r="HGO19" s="234"/>
      <c r="HGP19" s="234"/>
      <c r="HGQ19" s="234"/>
      <c r="HGR19" s="234"/>
      <c r="HGS19" s="234"/>
      <c r="HGT19" s="234"/>
      <c r="HGU19" s="234"/>
      <c r="HGV19" s="234"/>
      <c r="HGW19" s="234"/>
      <c r="HGX19" s="234"/>
      <c r="HGY19" s="234"/>
      <c r="HGZ19" s="234"/>
      <c r="HHA19" s="234"/>
      <c r="HHB19" s="234"/>
      <c r="HHC19" s="234"/>
      <c r="HHD19" s="234"/>
      <c r="HHE19" s="234"/>
      <c r="HHF19" s="234"/>
      <c r="HHG19" s="234"/>
      <c r="HHH19" s="234"/>
      <c r="HHI19" s="234"/>
      <c r="HHJ19" s="234"/>
      <c r="HHK19" s="234"/>
      <c r="HHL19" s="234"/>
      <c r="HHM19" s="234"/>
      <c r="HHN19" s="234"/>
      <c r="HHO19" s="234"/>
      <c r="HHP19" s="234"/>
      <c r="HHQ19" s="234"/>
      <c r="HHR19" s="234"/>
      <c r="HHS19" s="234"/>
      <c r="HHT19" s="234"/>
      <c r="HHU19" s="234"/>
      <c r="HHV19" s="234"/>
      <c r="HHW19" s="234"/>
      <c r="HHX19" s="234"/>
      <c r="HHY19" s="234"/>
      <c r="HHZ19" s="234"/>
      <c r="HIA19" s="234"/>
      <c r="HIB19" s="234"/>
      <c r="HIC19" s="234"/>
      <c r="HID19" s="234"/>
      <c r="HIE19" s="234"/>
      <c r="HIF19" s="234"/>
      <c r="HIG19" s="234"/>
      <c r="HIH19" s="234"/>
      <c r="HII19" s="234"/>
      <c r="HIJ19" s="234"/>
      <c r="HIK19" s="234"/>
      <c r="HIL19" s="234"/>
      <c r="HIM19" s="234"/>
      <c r="HIN19" s="234"/>
      <c r="HIO19" s="234"/>
      <c r="HIP19" s="234"/>
      <c r="HIQ19" s="234"/>
      <c r="HIR19" s="234"/>
      <c r="HIS19" s="234"/>
      <c r="HIT19" s="234"/>
      <c r="HIU19" s="234"/>
      <c r="HIV19" s="234"/>
      <c r="HIW19" s="234"/>
      <c r="HIX19" s="234"/>
      <c r="HIY19" s="234"/>
      <c r="HIZ19" s="234"/>
      <c r="HJA19" s="234"/>
      <c r="HJB19" s="234"/>
      <c r="HJC19" s="234"/>
      <c r="HJD19" s="234"/>
      <c r="HJE19" s="234"/>
      <c r="HJF19" s="234"/>
      <c r="HJG19" s="234"/>
      <c r="HJH19" s="234"/>
      <c r="HJI19" s="234"/>
      <c r="HJJ19" s="234"/>
      <c r="HJK19" s="234"/>
      <c r="HJL19" s="234"/>
      <c r="HJM19" s="234"/>
      <c r="HJN19" s="234"/>
      <c r="HJO19" s="234"/>
      <c r="HJP19" s="234"/>
      <c r="HJQ19" s="234"/>
      <c r="HJR19" s="234"/>
      <c r="HJS19" s="234"/>
      <c r="HJT19" s="234"/>
      <c r="HJU19" s="234"/>
      <c r="HJV19" s="234"/>
      <c r="HJW19" s="234"/>
      <c r="HJX19" s="234"/>
      <c r="HJY19" s="234"/>
      <c r="HJZ19" s="234"/>
      <c r="HKA19" s="234"/>
      <c r="HKB19" s="234"/>
      <c r="HKC19" s="234"/>
      <c r="HKD19" s="234"/>
      <c r="HKE19" s="234"/>
      <c r="HKF19" s="234"/>
      <c r="HKG19" s="234"/>
      <c r="HKH19" s="234"/>
      <c r="HKI19" s="234"/>
      <c r="HKJ19" s="234"/>
      <c r="HKK19" s="234"/>
      <c r="HKL19" s="234"/>
      <c r="HKM19" s="234"/>
      <c r="HKN19" s="234"/>
      <c r="HKO19" s="234"/>
      <c r="HKP19" s="234"/>
      <c r="HKQ19" s="234"/>
      <c r="HKR19" s="234"/>
      <c r="HKS19" s="234"/>
      <c r="HKT19" s="234"/>
      <c r="HKU19" s="234"/>
      <c r="HKV19" s="234"/>
      <c r="HKW19" s="234"/>
      <c r="HKX19" s="234"/>
      <c r="HKY19" s="234"/>
      <c r="HKZ19" s="234"/>
      <c r="HLA19" s="234"/>
      <c r="HLB19" s="234"/>
      <c r="HLC19" s="234"/>
      <c r="HLD19" s="234"/>
      <c r="HLE19" s="234"/>
      <c r="HLF19" s="234"/>
      <c r="HLG19" s="234"/>
      <c r="HLH19" s="234"/>
      <c r="HLI19" s="234"/>
      <c r="HLJ19" s="234"/>
      <c r="HLK19" s="234"/>
      <c r="HLL19" s="234"/>
      <c r="HLM19" s="234"/>
      <c r="HLN19" s="234"/>
      <c r="HLO19" s="234"/>
      <c r="HLP19" s="234"/>
      <c r="HLQ19" s="234"/>
      <c r="HLR19" s="234"/>
      <c r="HLS19" s="234"/>
      <c r="HLT19" s="234"/>
      <c r="HLU19" s="234"/>
      <c r="HLV19" s="234"/>
      <c r="HLW19" s="234"/>
      <c r="HLX19" s="234"/>
      <c r="HLY19" s="234"/>
      <c r="HLZ19" s="234"/>
      <c r="HMA19" s="234"/>
      <c r="HMB19" s="234"/>
      <c r="HMC19" s="234"/>
      <c r="HMD19" s="234"/>
      <c r="HME19" s="234"/>
      <c r="HMF19" s="234"/>
      <c r="HMG19" s="234"/>
      <c r="HMH19" s="234"/>
      <c r="HMI19" s="234"/>
      <c r="HMJ19" s="234"/>
      <c r="HMK19" s="234"/>
      <c r="HML19" s="234"/>
      <c r="HMM19" s="234"/>
      <c r="HMN19" s="234"/>
      <c r="HMO19" s="234"/>
      <c r="HMP19" s="234"/>
      <c r="HMQ19" s="234"/>
      <c r="HMR19" s="234"/>
      <c r="HMS19" s="234"/>
      <c r="HMT19" s="234"/>
      <c r="HMU19" s="234"/>
      <c r="HMV19" s="234"/>
      <c r="HMW19" s="234"/>
      <c r="HMX19" s="234"/>
      <c r="HMY19" s="234"/>
      <c r="HMZ19" s="234"/>
      <c r="HNA19" s="234"/>
      <c r="HNB19" s="234"/>
      <c r="HNC19" s="234"/>
      <c r="HND19" s="234"/>
      <c r="HNE19" s="234"/>
      <c r="HNF19" s="234"/>
      <c r="HNG19" s="234"/>
      <c r="HNH19" s="234"/>
      <c r="HNI19" s="234"/>
      <c r="HNJ19" s="234"/>
      <c r="HNK19" s="234"/>
      <c r="HNL19" s="234"/>
      <c r="HNM19" s="234"/>
      <c r="HNN19" s="234"/>
      <c r="HNO19" s="234"/>
      <c r="HNP19" s="234"/>
      <c r="HNQ19" s="234"/>
      <c r="HNR19" s="234"/>
      <c r="HNS19" s="234"/>
      <c r="HNT19" s="234"/>
      <c r="HNU19" s="234"/>
      <c r="HNV19" s="234"/>
      <c r="HNW19" s="234"/>
      <c r="HNX19" s="234"/>
      <c r="HNY19" s="234"/>
      <c r="HNZ19" s="234"/>
      <c r="HOA19" s="234"/>
      <c r="HOB19" s="234"/>
      <c r="HOC19" s="234"/>
      <c r="HOD19" s="234"/>
      <c r="HOE19" s="234"/>
      <c r="HOF19" s="234"/>
      <c r="HOG19" s="234"/>
      <c r="HOH19" s="234"/>
      <c r="HOI19" s="234"/>
      <c r="HOJ19" s="234"/>
      <c r="HOK19" s="234"/>
      <c r="HOL19" s="234"/>
      <c r="HOM19" s="234"/>
      <c r="HON19" s="234"/>
      <c r="HOO19" s="234"/>
      <c r="HOP19" s="234"/>
      <c r="HOQ19" s="234"/>
      <c r="HOR19" s="234"/>
      <c r="HOS19" s="234"/>
      <c r="HOT19" s="234"/>
      <c r="HOU19" s="234"/>
      <c r="HOV19" s="234"/>
      <c r="HOW19" s="234"/>
      <c r="HOX19" s="234"/>
      <c r="HOY19" s="234"/>
      <c r="HOZ19" s="234"/>
      <c r="HPA19" s="234"/>
      <c r="HPB19" s="234"/>
      <c r="HPC19" s="234"/>
      <c r="HPD19" s="234"/>
      <c r="HPE19" s="234"/>
      <c r="HPF19" s="234"/>
      <c r="HPG19" s="234"/>
      <c r="HPH19" s="234"/>
      <c r="HPI19" s="234"/>
      <c r="HPJ19" s="234"/>
      <c r="HPK19" s="234"/>
      <c r="HPL19" s="234"/>
      <c r="HPM19" s="234"/>
      <c r="HPN19" s="234"/>
      <c r="HPO19" s="234"/>
      <c r="HPP19" s="234"/>
      <c r="HPQ19" s="234"/>
      <c r="HPR19" s="234"/>
      <c r="HPS19" s="234"/>
      <c r="HPT19" s="234"/>
      <c r="HPU19" s="234"/>
      <c r="HPV19" s="234"/>
      <c r="HPW19" s="234"/>
      <c r="HPX19" s="234"/>
      <c r="HPY19" s="234"/>
      <c r="HPZ19" s="234"/>
      <c r="HQA19" s="234"/>
      <c r="HQB19" s="234"/>
      <c r="HQC19" s="234"/>
      <c r="HQD19" s="234"/>
      <c r="HQE19" s="234"/>
      <c r="HQF19" s="234"/>
      <c r="HQG19" s="234"/>
      <c r="HQH19" s="234"/>
      <c r="HQI19" s="234"/>
      <c r="HQJ19" s="234"/>
      <c r="HQK19" s="234"/>
      <c r="HQL19" s="234"/>
      <c r="HQM19" s="234"/>
      <c r="HQN19" s="234"/>
      <c r="HQO19" s="234"/>
      <c r="HQP19" s="234"/>
      <c r="HQQ19" s="234"/>
      <c r="HQR19" s="234"/>
      <c r="HQS19" s="234"/>
      <c r="HQT19" s="234"/>
      <c r="HQU19" s="234"/>
      <c r="HQV19" s="234"/>
      <c r="HQW19" s="234"/>
      <c r="HQX19" s="234"/>
      <c r="HQY19" s="234"/>
      <c r="HQZ19" s="234"/>
      <c r="HRA19" s="234"/>
      <c r="HRB19" s="234"/>
      <c r="HRC19" s="234"/>
      <c r="HRD19" s="234"/>
      <c r="HRE19" s="234"/>
      <c r="HRF19" s="234"/>
      <c r="HRG19" s="234"/>
      <c r="HRH19" s="234"/>
      <c r="HRI19" s="234"/>
      <c r="HRJ19" s="234"/>
      <c r="HRK19" s="234"/>
      <c r="HRL19" s="234"/>
      <c r="HRM19" s="234"/>
      <c r="HRN19" s="234"/>
      <c r="HRO19" s="234"/>
      <c r="HRP19" s="234"/>
      <c r="HRQ19" s="234"/>
      <c r="HRR19" s="234"/>
      <c r="HRS19" s="234"/>
      <c r="HRT19" s="234"/>
      <c r="HRU19" s="234"/>
      <c r="HRV19" s="234"/>
      <c r="HRW19" s="234"/>
      <c r="HRX19" s="234"/>
      <c r="HRY19" s="234"/>
      <c r="HRZ19" s="234"/>
      <c r="HSA19" s="234"/>
      <c r="HSB19" s="234"/>
      <c r="HSC19" s="234"/>
      <c r="HSD19" s="234"/>
      <c r="HSE19" s="234"/>
      <c r="HSF19" s="234"/>
      <c r="HSG19" s="234"/>
      <c r="HSH19" s="234"/>
      <c r="HSI19" s="234"/>
      <c r="HSJ19" s="234"/>
      <c r="HSK19" s="234"/>
      <c r="HSL19" s="234"/>
      <c r="HSM19" s="234"/>
      <c r="HSN19" s="234"/>
      <c r="HSO19" s="234"/>
      <c r="HSP19" s="234"/>
      <c r="HSQ19" s="234"/>
      <c r="HSR19" s="234"/>
      <c r="HSS19" s="234"/>
      <c r="HST19" s="234"/>
      <c r="HSU19" s="234"/>
      <c r="HSV19" s="234"/>
      <c r="HSW19" s="234"/>
      <c r="HSX19" s="234"/>
      <c r="HSY19" s="234"/>
      <c r="HSZ19" s="234"/>
      <c r="HTA19" s="234"/>
      <c r="HTB19" s="234"/>
      <c r="HTC19" s="234"/>
      <c r="HTD19" s="234"/>
      <c r="HTE19" s="234"/>
      <c r="HTF19" s="234"/>
      <c r="HTG19" s="234"/>
      <c r="HTH19" s="234"/>
      <c r="HTI19" s="234"/>
      <c r="HTJ19" s="234"/>
      <c r="HTK19" s="234"/>
      <c r="HTL19" s="234"/>
      <c r="HTM19" s="234"/>
      <c r="HTN19" s="234"/>
      <c r="HTO19" s="234"/>
      <c r="HTP19" s="234"/>
      <c r="HTQ19" s="234"/>
      <c r="HTR19" s="234"/>
      <c r="HTS19" s="234"/>
      <c r="HTT19" s="234"/>
      <c r="HTU19" s="234"/>
      <c r="HTV19" s="234"/>
      <c r="HTW19" s="234"/>
      <c r="HTX19" s="234"/>
      <c r="HTY19" s="234"/>
      <c r="HTZ19" s="234"/>
      <c r="HUA19" s="234"/>
      <c r="HUB19" s="234"/>
      <c r="HUC19" s="234"/>
      <c r="HUD19" s="234"/>
      <c r="HUE19" s="234"/>
      <c r="HUF19" s="234"/>
      <c r="HUG19" s="234"/>
      <c r="HUH19" s="234"/>
      <c r="HUI19" s="234"/>
      <c r="HUJ19" s="234"/>
      <c r="HUK19" s="234"/>
      <c r="HUL19" s="234"/>
      <c r="HUM19" s="234"/>
      <c r="HUN19" s="234"/>
      <c r="HUO19" s="234"/>
      <c r="HUP19" s="234"/>
      <c r="HUQ19" s="234"/>
      <c r="HUR19" s="234"/>
      <c r="HUS19" s="234"/>
      <c r="HUT19" s="234"/>
      <c r="HUU19" s="234"/>
      <c r="HUV19" s="234"/>
      <c r="HUW19" s="234"/>
      <c r="HUX19" s="234"/>
      <c r="HUY19" s="234"/>
      <c r="HUZ19" s="234"/>
      <c r="HVA19" s="234"/>
      <c r="HVB19" s="234"/>
      <c r="HVC19" s="234"/>
      <c r="HVD19" s="234"/>
      <c r="HVE19" s="234"/>
      <c r="HVF19" s="234"/>
      <c r="HVG19" s="234"/>
      <c r="HVH19" s="234"/>
      <c r="HVI19" s="234"/>
      <c r="HVJ19" s="234"/>
      <c r="HVK19" s="234"/>
      <c r="HVL19" s="234"/>
      <c r="HVM19" s="234"/>
      <c r="HVN19" s="234"/>
      <c r="HVO19" s="234"/>
      <c r="HVP19" s="234"/>
      <c r="HVQ19" s="234"/>
      <c r="HVR19" s="234"/>
      <c r="HVS19" s="234"/>
      <c r="HVT19" s="234"/>
      <c r="HVU19" s="234"/>
      <c r="HVV19" s="234"/>
      <c r="HVW19" s="234"/>
      <c r="HVX19" s="234"/>
      <c r="HVY19" s="234"/>
      <c r="HVZ19" s="234"/>
      <c r="HWA19" s="234"/>
      <c r="HWB19" s="234"/>
      <c r="HWC19" s="234"/>
      <c r="HWD19" s="234"/>
      <c r="HWE19" s="234"/>
      <c r="HWF19" s="234"/>
      <c r="HWG19" s="234"/>
      <c r="HWH19" s="234"/>
      <c r="HWI19" s="234"/>
      <c r="HWJ19" s="234"/>
      <c r="HWK19" s="234"/>
      <c r="HWL19" s="234"/>
      <c r="HWM19" s="234"/>
      <c r="HWN19" s="234"/>
      <c r="HWO19" s="234"/>
      <c r="HWP19" s="234"/>
      <c r="HWQ19" s="234"/>
      <c r="HWR19" s="234"/>
      <c r="HWS19" s="234"/>
      <c r="HWT19" s="234"/>
      <c r="HWU19" s="234"/>
      <c r="HWV19" s="234"/>
      <c r="HWW19" s="234"/>
      <c r="HWX19" s="234"/>
      <c r="HWY19" s="234"/>
      <c r="HWZ19" s="234"/>
      <c r="HXA19" s="234"/>
      <c r="HXB19" s="234"/>
      <c r="HXC19" s="234"/>
      <c r="HXD19" s="234"/>
      <c r="HXE19" s="234"/>
      <c r="HXF19" s="234"/>
      <c r="HXG19" s="234"/>
      <c r="HXH19" s="234"/>
      <c r="HXI19" s="234"/>
      <c r="HXJ19" s="234"/>
      <c r="HXK19" s="234"/>
      <c r="HXL19" s="234"/>
      <c r="HXM19" s="234"/>
      <c r="HXN19" s="234"/>
      <c r="HXO19" s="234"/>
      <c r="HXP19" s="234"/>
      <c r="HXQ19" s="234"/>
      <c r="HXR19" s="234"/>
      <c r="HXS19" s="234"/>
      <c r="HXT19" s="234"/>
      <c r="HXU19" s="234"/>
      <c r="HXV19" s="234"/>
      <c r="HXW19" s="234"/>
      <c r="HXX19" s="234"/>
      <c r="HXY19" s="234"/>
      <c r="HXZ19" s="234"/>
      <c r="HYA19" s="234"/>
      <c r="HYB19" s="234"/>
      <c r="HYC19" s="234"/>
      <c r="HYD19" s="234"/>
      <c r="HYE19" s="234"/>
      <c r="HYF19" s="234"/>
      <c r="HYG19" s="234"/>
      <c r="HYH19" s="234"/>
      <c r="HYI19" s="234"/>
      <c r="HYJ19" s="234"/>
      <c r="HYK19" s="234"/>
      <c r="HYL19" s="234"/>
      <c r="HYM19" s="234"/>
      <c r="HYN19" s="234"/>
      <c r="HYO19" s="234"/>
      <c r="HYP19" s="234"/>
      <c r="HYQ19" s="234"/>
      <c r="HYR19" s="234"/>
      <c r="HYS19" s="234"/>
      <c r="HYT19" s="234"/>
      <c r="HYU19" s="234"/>
      <c r="HYV19" s="234"/>
      <c r="HYW19" s="234"/>
      <c r="HYX19" s="234"/>
      <c r="HYY19" s="234"/>
      <c r="HYZ19" s="234"/>
      <c r="HZA19" s="234"/>
      <c r="HZB19" s="234"/>
      <c r="HZC19" s="234"/>
      <c r="HZD19" s="234"/>
      <c r="HZE19" s="234"/>
      <c r="HZF19" s="234"/>
      <c r="HZG19" s="234"/>
      <c r="HZH19" s="234"/>
      <c r="HZI19" s="234"/>
      <c r="HZJ19" s="234"/>
      <c r="HZK19" s="234"/>
      <c r="HZL19" s="234"/>
      <c r="HZM19" s="234"/>
      <c r="HZN19" s="234"/>
      <c r="HZO19" s="234"/>
      <c r="HZP19" s="234"/>
      <c r="HZQ19" s="234"/>
      <c r="HZR19" s="234"/>
      <c r="HZS19" s="234"/>
      <c r="HZT19" s="234"/>
      <c r="HZU19" s="234"/>
      <c r="HZV19" s="234"/>
      <c r="HZW19" s="234"/>
      <c r="HZX19" s="234"/>
      <c r="HZY19" s="234"/>
      <c r="HZZ19" s="234"/>
      <c r="IAA19" s="234"/>
      <c r="IAB19" s="234"/>
      <c r="IAC19" s="234"/>
      <c r="IAD19" s="234"/>
      <c r="IAE19" s="234"/>
      <c r="IAF19" s="234"/>
      <c r="IAG19" s="234"/>
      <c r="IAH19" s="234"/>
      <c r="IAI19" s="234"/>
      <c r="IAJ19" s="234"/>
      <c r="IAK19" s="234"/>
      <c r="IAL19" s="234"/>
      <c r="IAM19" s="234"/>
      <c r="IAN19" s="234"/>
      <c r="IAO19" s="234"/>
      <c r="IAP19" s="234"/>
      <c r="IAQ19" s="234"/>
      <c r="IAR19" s="234"/>
      <c r="IAS19" s="234"/>
      <c r="IAT19" s="234"/>
      <c r="IAU19" s="234"/>
      <c r="IAV19" s="234"/>
      <c r="IAW19" s="234"/>
      <c r="IAX19" s="234"/>
      <c r="IAY19" s="234"/>
      <c r="IAZ19" s="234"/>
      <c r="IBA19" s="234"/>
      <c r="IBB19" s="234"/>
      <c r="IBC19" s="234"/>
      <c r="IBD19" s="234"/>
      <c r="IBE19" s="234"/>
      <c r="IBF19" s="234"/>
      <c r="IBG19" s="234"/>
      <c r="IBH19" s="234"/>
      <c r="IBI19" s="234"/>
      <c r="IBJ19" s="234"/>
      <c r="IBK19" s="234"/>
      <c r="IBL19" s="234"/>
      <c r="IBM19" s="234"/>
      <c r="IBN19" s="234"/>
      <c r="IBO19" s="234"/>
      <c r="IBP19" s="234"/>
      <c r="IBQ19" s="234"/>
      <c r="IBR19" s="234"/>
      <c r="IBS19" s="234"/>
      <c r="IBT19" s="234"/>
      <c r="IBU19" s="234"/>
      <c r="IBV19" s="234"/>
      <c r="IBW19" s="234"/>
      <c r="IBX19" s="234"/>
      <c r="IBY19" s="234"/>
      <c r="IBZ19" s="234"/>
      <c r="ICA19" s="234"/>
      <c r="ICB19" s="234"/>
      <c r="ICC19" s="234"/>
      <c r="ICD19" s="234"/>
      <c r="ICE19" s="234"/>
      <c r="ICF19" s="234"/>
      <c r="ICG19" s="234"/>
      <c r="ICH19" s="234"/>
      <c r="ICI19" s="234"/>
      <c r="ICJ19" s="234"/>
      <c r="ICK19" s="234"/>
      <c r="ICL19" s="234"/>
      <c r="ICM19" s="234"/>
      <c r="ICN19" s="234"/>
      <c r="ICO19" s="234"/>
      <c r="ICP19" s="234"/>
      <c r="ICQ19" s="234"/>
      <c r="ICR19" s="234"/>
      <c r="ICS19" s="234"/>
      <c r="ICT19" s="234"/>
      <c r="ICU19" s="234"/>
      <c r="ICV19" s="234"/>
      <c r="ICW19" s="234"/>
      <c r="ICX19" s="234"/>
      <c r="ICY19" s="234"/>
      <c r="ICZ19" s="234"/>
      <c r="IDA19" s="234"/>
      <c r="IDB19" s="234"/>
      <c r="IDC19" s="234"/>
      <c r="IDD19" s="234"/>
      <c r="IDE19" s="234"/>
      <c r="IDF19" s="234"/>
      <c r="IDG19" s="234"/>
      <c r="IDH19" s="234"/>
      <c r="IDI19" s="234"/>
      <c r="IDJ19" s="234"/>
      <c r="IDK19" s="234"/>
      <c r="IDL19" s="234"/>
      <c r="IDM19" s="234"/>
      <c r="IDN19" s="234"/>
      <c r="IDO19" s="234"/>
      <c r="IDP19" s="234"/>
      <c r="IDQ19" s="234"/>
      <c r="IDR19" s="234"/>
      <c r="IDS19" s="234"/>
      <c r="IDT19" s="234"/>
      <c r="IDU19" s="234"/>
      <c r="IDV19" s="234"/>
      <c r="IDW19" s="234"/>
      <c r="IDX19" s="234"/>
      <c r="IDY19" s="234"/>
      <c r="IDZ19" s="234"/>
      <c r="IEA19" s="234"/>
      <c r="IEB19" s="234"/>
      <c r="IEC19" s="234"/>
      <c r="IED19" s="234"/>
      <c r="IEE19" s="234"/>
      <c r="IEF19" s="234"/>
      <c r="IEG19" s="234"/>
      <c r="IEH19" s="234"/>
      <c r="IEI19" s="234"/>
      <c r="IEJ19" s="234"/>
      <c r="IEK19" s="234"/>
      <c r="IEL19" s="234"/>
      <c r="IEM19" s="234"/>
      <c r="IEN19" s="234"/>
      <c r="IEO19" s="234"/>
      <c r="IEP19" s="234"/>
      <c r="IEQ19" s="234"/>
      <c r="IER19" s="234"/>
      <c r="IES19" s="234"/>
      <c r="IET19" s="234"/>
      <c r="IEU19" s="234"/>
      <c r="IEV19" s="234"/>
      <c r="IEW19" s="234"/>
      <c r="IEX19" s="234"/>
      <c r="IEY19" s="234"/>
      <c r="IEZ19" s="234"/>
      <c r="IFA19" s="234"/>
      <c r="IFB19" s="234"/>
      <c r="IFC19" s="234"/>
      <c r="IFD19" s="234"/>
      <c r="IFE19" s="234"/>
      <c r="IFF19" s="234"/>
      <c r="IFG19" s="234"/>
      <c r="IFH19" s="234"/>
      <c r="IFI19" s="234"/>
      <c r="IFJ19" s="234"/>
      <c r="IFK19" s="234"/>
      <c r="IFL19" s="234"/>
      <c r="IFM19" s="234"/>
      <c r="IFN19" s="234"/>
      <c r="IFO19" s="234"/>
      <c r="IFP19" s="234"/>
      <c r="IFQ19" s="234"/>
      <c r="IFR19" s="234"/>
      <c r="IFS19" s="234"/>
      <c r="IFT19" s="234"/>
      <c r="IFU19" s="234"/>
      <c r="IFV19" s="234"/>
      <c r="IFW19" s="234"/>
      <c r="IFX19" s="234"/>
      <c r="IFY19" s="234"/>
      <c r="IFZ19" s="234"/>
      <c r="IGA19" s="234"/>
      <c r="IGB19" s="234"/>
      <c r="IGC19" s="234"/>
      <c r="IGD19" s="234"/>
      <c r="IGE19" s="234"/>
      <c r="IGF19" s="234"/>
      <c r="IGG19" s="234"/>
      <c r="IGH19" s="234"/>
      <c r="IGI19" s="234"/>
      <c r="IGJ19" s="234"/>
      <c r="IGK19" s="234"/>
      <c r="IGL19" s="234"/>
      <c r="IGM19" s="234"/>
      <c r="IGN19" s="234"/>
      <c r="IGO19" s="234"/>
      <c r="IGP19" s="234"/>
      <c r="IGQ19" s="234"/>
      <c r="IGR19" s="234"/>
      <c r="IGS19" s="234"/>
      <c r="IGT19" s="234"/>
      <c r="IGU19" s="234"/>
      <c r="IGV19" s="234"/>
      <c r="IGW19" s="234"/>
      <c r="IGX19" s="234"/>
      <c r="IGY19" s="234"/>
      <c r="IGZ19" s="234"/>
      <c r="IHA19" s="234"/>
      <c r="IHB19" s="234"/>
      <c r="IHC19" s="234"/>
      <c r="IHD19" s="234"/>
      <c r="IHE19" s="234"/>
      <c r="IHF19" s="234"/>
      <c r="IHG19" s="234"/>
      <c r="IHH19" s="234"/>
      <c r="IHI19" s="234"/>
      <c r="IHJ19" s="234"/>
      <c r="IHK19" s="234"/>
      <c r="IHL19" s="234"/>
      <c r="IHM19" s="234"/>
      <c r="IHN19" s="234"/>
      <c r="IHO19" s="234"/>
      <c r="IHP19" s="234"/>
      <c r="IHQ19" s="234"/>
      <c r="IHR19" s="234"/>
      <c r="IHS19" s="234"/>
      <c r="IHT19" s="234"/>
      <c r="IHU19" s="234"/>
      <c r="IHV19" s="234"/>
      <c r="IHW19" s="234"/>
      <c r="IHX19" s="234"/>
      <c r="IHY19" s="234"/>
      <c r="IHZ19" s="234"/>
      <c r="IIA19" s="234"/>
      <c r="IIB19" s="234"/>
      <c r="IIC19" s="234"/>
      <c r="IID19" s="234"/>
      <c r="IIE19" s="234"/>
      <c r="IIF19" s="234"/>
      <c r="IIG19" s="234"/>
      <c r="IIH19" s="234"/>
      <c r="III19" s="234"/>
      <c r="IIJ19" s="234"/>
      <c r="IIK19" s="234"/>
      <c r="IIL19" s="234"/>
      <c r="IIM19" s="234"/>
      <c r="IIN19" s="234"/>
      <c r="IIO19" s="234"/>
      <c r="IIP19" s="234"/>
      <c r="IIQ19" s="234"/>
      <c r="IIR19" s="234"/>
      <c r="IIS19" s="234"/>
      <c r="IIT19" s="234"/>
      <c r="IIU19" s="234"/>
      <c r="IIV19" s="234"/>
      <c r="IIW19" s="234"/>
      <c r="IIX19" s="234"/>
      <c r="IIY19" s="234"/>
      <c r="IIZ19" s="234"/>
      <c r="IJA19" s="234"/>
      <c r="IJB19" s="234"/>
      <c r="IJC19" s="234"/>
      <c r="IJD19" s="234"/>
      <c r="IJE19" s="234"/>
      <c r="IJF19" s="234"/>
      <c r="IJG19" s="234"/>
      <c r="IJH19" s="234"/>
      <c r="IJI19" s="234"/>
      <c r="IJJ19" s="234"/>
      <c r="IJK19" s="234"/>
      <c r="IJL19" s="234"/>
      <c r="IJM19" s="234"/>
      <c r="IJN19" s="234"/>
      <c r="IJO19" s="234"/>
      <c r="IJP19" s="234"/>
      <c r="IJQ19" s="234"/>
      <c r="IJR19" s="234"/>
      <c r="IJS19" s="234"/>
      <c r="IJT19" s="234"/>
      <c r="IJU19" s="234"/>
      <c r="IJV19" s="234"/>
      <c r="IJW19" s="234"/>
      <c r="IJX19" s="234"/>
      <c r="IJY19" s="234"/>
      <c r="IJZ19" s="234"/>
      <c r="IKA19" s="234"/>
      <c r="IKB19" s="234"/>
      <c r="IKC19" s="234"/>
      <c r="IKD19" s="234"/>
      <c r="IKE19" s="234"/>
      <c r="IKF19" s="234"/>
      <c r="IKG19" s="234"/>
      <c r="IKH19" s="234"/>
      <c r="IKI19" s="234"/>
      <c r="IKJ19" s="234"/>
      <c r="IKK19" s="234"/>
      <c r="IKL19" s="234"/>
      <c r="IKM19" s="234"/>
      <c r="IKN19" s="234"/>
      <c r="IKO19" s="234"/>
      <c r="IKP19" s="234"/>
      <c r="IKQ19" s="234"/>
      <c r="IKR19" s="234"/>
      <c r="IKS19" s="234"/>
      <c r="IKT19" s="234"/>
      <c r="IKU19" s="234"/>
      <c r="IKV19" s="234"/>
      <c r="IKW19" s="234"/>
      <c r="IKX19" s="234"/>
      <c r="IKY19" s="234"/>
      <c r="IKZ19" s="234"/>
      <c r="ILA19" s="234"/>
      <c r="ILB19" s="234"/>
      <c r="ILC19" s="234"/>
      <c r="ILD19" s="234"/>
      <c r="ILE19" s="234"/>
      <c r="ILF19" s="234"/>
      <c r="ILG19" s="234"/>
      <c r="ILH19" s="234"/>
      <c r="ILI19" s="234"/>
      <c r="ILJ19" s="234"/>
      <c r="ILK19" s="234"/>
      <c r="ILL19" s="234"/>
      <c r="ILM19" s="234"/>
      <c r="ILN19" s="234"/>
      <c r="ILO19" s="234"/>
      <c r="ILP19" s="234"/>
      <c r="ILQ19" s="234"/>
      <c r="ILR19" s="234"/>
      <c r="ILS19" s="234"/>
      <c r="ILT19" s="234"/>
      <c r="ILU19" s="234"/>
      <c r="ILV19" s="234"/>
      <c r="ILW19" s="234"/>
      <c r="ILX19" s="234"/>
      <c r="ILY19" s="234"/>
      <c r="ILZ19" s="234"/>
      <c r="IMA19" s="234"/>
      <c r="IMB19" s="234"/>
      <c r="IMC19" s="234"/>
      <c r="IMD19" s="234"/>
      <c r="IME19" s="234"/>
      <c r="IMF19" s="234"/>
      <c r="IMG19" s="234"/>
      <c r="IMH19" s="234"/>
      <c r="IMI19" s="234"/>
      <c r="IMJ19" s="234"/>
      <c r="IMK19" s="234"/>
      <c r="IML19" s="234"/>
      <c r="IMM19" s="234"/>
      <c r="IMN19" s="234"/>
      <c r="IMO19" s="234"/>
      <c r="IMP19" s="234"/>
      <c r="IMQ19" s="234"/>
      <c r="IMR19" s="234"/>
      <c r="IMS19" s="234"/>
      <c r="IMT19" s="234"/>
      <c r="IMU19" s="234"/>
      <c r="IMV19" s="234"/>
      <c r="IMW19" s="234"/>
      <c r="IMX19" s="234"/>
      <c r="IMY19" s="234"/>
      <c r="IMZ19" s="234"/>
      <c r="INA19" s="234"/>
      <c r="INB19" s="234"/>
      <c r="INC19" s="234"/>
      <c r="IND19" s="234"/>
      <c r="INE19" s="234"/>
      <c r="INF19" s="234"/>
      <c r="ING19" s="234"/>
      <c r="INH19" s="234"/>
      <c r="INI19" s="234"/>
      <c r="INJ19" s="234"/>
      <c r="INK19" s="234"/>
      <c r="INL19" s="234"/>
      <c r="INM19" s="234"/>
      <c r="INN19" s="234"/>
      <c r="INO19" s="234"/>
      <c r="INP19" s="234"/>
      <c r="INQ19" s="234"/>
      <c r="INR19" s="234"/>
      <c r="INS19" s="234"/>
      <c r="INT19" s="234"/>
      <c r="INU19" s="234"/>
      <c r="INV19" s="234"/>
      <c r="INW19" s="234"/>
      <c r="INX19" s="234"/>
      <c r="INY19" s="234"/>
      <c r="INZ19" s="234"/>
      <c r="IOA19" s="234"/>
      <c r="IOB19" s="234"/>
      <c r="IOC19" s="234"/>
      <c r="IOD19" s="234"/>
      <c r="IOE19" s="234"/>
      <c r="IOF19" s="234"/>
      <c r="IOG19" s="234"/>
      <c r="IOH19" s="234"/>
      <c r="IOI19" s="234"/>
      <c r="IOJ19" s="234"/>
      <c r="IOK19" s="234"/>
      <c r="IOL19" s="234"/>
      <c r="IOM19" s="234"/>
      <c r="ION19" s="234"/>
      <c r="IOO19" s="234"/>
      <c r="IOP19" s="234"/>
      <c r="IOQ19" s="234"/>
      <c r="IOR19" s="234"/>
      <c r="IOS19" s="234"/>
      <c r="IOT19" s="234"/>
      <c r="IOU19" s="234"/>
      <c r="IOV19" s="234"/>
      <c r="IOW19" s="234"/>
      <c r="IOX19" s="234"/>
      <c r="IOY19" s="234"/>
      <c r="IOZ19" s="234"/>
      <c r="IPA19" s="234"/>
      <c r="IPB19" s="234"/>
      <c r="IPC19" s="234"/>
      <c r="IPD19" s="234"/>
      <c r="IPE19" s="234"/>
      <c r="IPF19" s="234"/>
      <c r="IPG19" s="234"/>
      <c r="IPH19" s="234"/>
      <c r="IPI19" s="234"/>
      <c r="IPJ19" s="234"/>
      <c r="IPK19" s="234"/>
      <c r="IPL19" s="234"/>
      <c r="IPM19" s="234"/>
      <c r="IPN19" s="234"/>
      <c r="IPO19" s="234"/>
      <c r="IPP19" s="234"/>
      <c r="IPQ19" s="234"/>
      <c r="IPR19" s="234"/>
      <c r="IPS19" s="234"/>
      <c r="IPT19" s="234"/>
      <c r="IPU19" s="234"/>
      <c r="IPV19" s="234"/>
      <c r="IPW19" s="234"/>
      <c r="IPX19" s="234"/>
      <c r="IPY19" s="234"/>
      <c r="IPZ19" s="234"/>
      <c r="IQA19" s="234"/>
      <c r="IQB19" s="234"/>
      <c r="IQC19" s="234"/>
      <c r="IQD19" s="234"/>
      <c r="IQE19" s="234"/>
      <c r="IQF19" s="234"/>
      <c r="IQG19" s="234"/>
      <c r="IQH19" s="234"/>
      <c r="IQI19" s="234"/>
      <c r="IQJ19" s="234"/>
      <c r="IQK19" s="234"/>
      <c r="IQL19" s="234"/>
      <c r="IQM19" s="234"/>
      <c r="IQN19" s="234"/>
      <c r="IQO19" s="234"/>
      <c r="IQP19" s="234"/>
      <c r="IQQ19" s="234"/>
      <c r="IQR19" s="234"/>
      <c r="IQS19" s="234"/>
      <c r="IQT19" s="234"/>
      <c r="IQU19" s="234"/>
      <c r="IQV19" s="234"/>
      <c r="IQW19" s="234"/>
      <c r="IQX19" s="234"/>
      <c r="IQY19" s="234"/>
      <c r="IQZ19" s="234"/>
      <c r="IRA19" s="234"/>
      <c r="IRB19" s="234"/>
      <c r="IRC19" s="234"/>
      <c r="IRD19" s="234"/>
      <c r="IRE19" s="234"/>
      <c r="IRF19" s="234"/>
      <c r="IRG19" s="234"/>
      <c r="IRH19" s="234"/>
      <c r="IRI19" s="234"/>
      <c r="IRJ19" s="234"/>
      <c r="IRK19" s="234"/>
      <c r="IRL19" s="234"/>
      <c r="IRM19" s="234"/>
      <c r="IRN19" s="234"/>
      <c r="IRO19" s="234"/>
      <c r="IRP19" s="234"/>
      <c r="IRQ19" s="234"/>
      <c r="IRR19" s="234"/>
      <c r="IRS19" s="234"/>
      <c r="IRT19" s="234"/>
      <c r="IRU19" s="234"/>
      <c r="IRV19" s="234"/>
      <c r="IRW19" s="234"/>
      <c r="IRX19" s="234"/>
      <c r="IRY19" s="234"/>
      <c r="IRZ19" s="234"/>
      <c r="ISA19" s="234"/>
      <c r="ISB19" s="234"/>
      <c r="ISC19" s="234"/>
      <c r="ISD19" s="234"/>
      <c r="ISE19" s="234"/>
      <c r="ISF19" s="234"/>
      <c r="ISG19" s="234"/>
      <c r="ISH19" s="234"/>
      <c r="ISI19" s="234"/>
      <c r="ISJ19" s="234"/>
      <c r="ISK19" s="234"/>
      <c r="ISL19" s="234"/>
      <c r="ISM19" s="234"/>
      <c r="ISN19" s="234"/>
      <c r="ISO19" s="234"/>
      <c r="ISP19" s="234"/>
      <c r="ISQ19" s="234"/>
      <c r="ISR19" s="234"/>
      <c r="ISS19" s="234"/>
      <c r="IST19" s="234"/>
      <c r="ISU19" s="234"/>
      <c r="ISV19" s="234"/>
      <c r="ISW19" s="234"/>
      <c r="ISX19" s="234"/>
      <c r="ISY19" s="234"/>
      <c r="ISZ19" s="234"/>
      <c r="ITA19" s="234"/>
      <c r="ITB19" s="234"/>
      <c r="ITC19" s="234"/>
      <c r="ITD19" s="234"/>
      <c r="ITE19" s="234"/>
      <c r="ITF19" s="234"/>
      <c r="ITG19" s="234"/>
      <c r="ITH19" s="234"/>
      <c r="ITI19" s="234"/>
      <c r="ITJ19" s="234"/>
      <c r="ITK19" s="234"/>
      <c r="ITL19" s="234"/>
      <c r="ITM19" s="234"/>
      <c r="ITN19" s="234"/>
      <c r="ITO19" s="234"/>
      <c r="ITP19" s="234"/>
      <c r="ITQ19" s="234"/>
      <c r="ITR19" s="234"/>
      <c r="ITS19" s="234"/>
      <c r="ITT19" s="234"/>
      <c r="ITU19" s="234"/>
      <c r="ITV19" s="234"/>
      <c r="ITW19" s="234"/>
      <c r="ITX19" s="234"/>
      <c r="ITY19" s="234"/>
      <c r="ITZ19" s="234"/>
      <c r="IUA19" s="234"/>
      <c r="IUB19" s="234"/>
      <c r="IUC19" s="234"/>
      <c r="IUD19" s="234"/>
      <c r="IUE19" s="234"/>
      <c r="IUF19" s="234"/>
      <c r="IUG19" s="234"/>
      <c r="IUH19" s="234"/>
      <c r="IUI19" s="234"/>
      <c r="IUJ19" s="234"/>
      <c r="IUK19" s="234"/>
      <c r="IUL19" s="234"/>
      <c r="IUM19" s="234"/>
      <c r="IUN19" s="234"/>
      <c r="IUO19" s="234"/>
      <c r="IUP19" s="234"/>
      <c r="IUQ19" s="234"/>
      <c r="IUR19" s="234"/>
      <c r="IUS19" s="234"/>
      <c r="IUT19" s="234"/>
      <c r="IUU19" s="234"/>
      <c r="IUV19" s="234"/>
      <c r="IUW19" s="234"/>
      <c r="IUX19" s="234"/>
      <c r="IUY19" s="234"/>
      <c r="IUZ19" s="234"/>
      <c r="IVA19" s="234"/>
      <c r="IVB19" s="234"/>
      <c r="IVC19" s="234"/>
      <c r="IVD19" s="234"/>
      <c r="IVE19" s="234"/>
      <c r="IVF19" s="234"/>
      <c r="IVG19" s="234"/>
      <c r="IVH19" s="234"/>
      <c r="IVI19" s="234"/>
      <c r="IVJ19" s="234"/>
      <c r="IVK19" s="234"/>
      <c r="IVL19" s="234"/>
      <c r="IVM19" s="234"/>
      <c r="IVN19" s="234"/>
      <c r="IVO19" s="234"/>
      <c r="IVP19" s="234"/>
      <c r="IVQ19" s="234"/>
      <c r="IVR19" s="234"/>
      <c r="IVS19" s="234"/>
      <c r="IVT19" s="234"/>
      <c r="IVU19" s="234"/>
      <c r="IVV19" s="234"/>
      <c r="IVW19" s="234"/>
      <c r="IVX19" s="234"/>
      <c r="IVY19" s="234"/>
      <c r="IVZ19" s="234"/>
      <c r="IWA19" s="234"/>
      <c r="IWB19" s="234"/>
      <c r="IWC19" s="234"/>
      <c r="IWD19" s="234"/>
      <c r="IWE19" s="234"/>
      <c r="IWF19" s="234"/>
      <c r="IWG19" s="234"/>
      <c r="IWH19" s="234"/>
      <c r="IWI19" s="234"/>
      <c r="IWJ19" s="234"/>
      <c r="IWK19" s="234"/>
      <c r="IWL19" s="234"/>
      <c r="IWM19" s="234"/>
      <c r="IWN19" s="234"/>
      <c r="IWO19" s="234"/>
      <c r="IWP19" s="234"/>
      <c r="IWQ19" s="234"/>
      <c r="IWR19" s="234"/>
      <c r="IWS19" s="234"/>
      <c r="IWT19" s="234"/>
      <c r="IWU19" s="234"/>
      <c r="IWV19" s="234"/>
      <c r="IWW19" s="234"/>
      <c r="IWX19" s="234"/>
      <c r="IWY19" s="234"/>
      <c r="IWZ19" s="234"/>
      <c r="IXA19" s="234"/>
      <c r="IXB19" s="234"/>
      <c r="IXC19" s="234"/>
      <c r="IXD19" s="234"/>
      <c r="IXE19" s="234"/>
      <c r="IXF19" s="234"/>
      <c r="IXG19" s="234"/>
      <c r="IXH19" s="234"/>
      <c r="IXI19" s="234"/>
      <c r="IXJ19" s="234"/>
      <c r="IXK19" s="234"/>
      <c r="IXL19" s="234"/>
      <c r="IXM19" s="234"/>
      <c r="IXN19" s="234"/>
      <c r="IXO19" s="234"/>
      <c r="IXP19" s="234"/>
      <c r="IXQ19" s="234"/>
      <c r="IXR19" s="234"/>
      <c r="IXS19" s="234"/>
      <c r="IXT19" s="234"/>
      <c r="IXU19" s="234"/>
      <c r="IXV19" s="234"/>
      <c r="IXW19" s="234"/>
      <c r="IXX19" s="234"/>
      <c r="IXY19" s="234"/>
      <c r="IXZ19" s="234"/>
      <c r="IYA19" s="234"/>
      <c r="IYB19" s="234"/>
      <c r="IYC19" s="234"/>
      <c r="IYD19" s="234"/>
      <c r="IYE19" s="234"/>
      <c r="IYF19" s="234"/>
      <c r="IYG19" s="234"/>
      <c r="IYH19" s="234"/>
      <c r="IYI19" s="234"/>
      <c r="IYJ19" s="234"/>
      <c r="IYK19" s="234"/>
      <c r="IYL19" s="234"/>
      <c r="IYM19" s="234"/>
      <c r="IYN19" s="234"/>
      <c r="IYO19" s="234"/>
      <c r="IYP19" s="234"/>
      <c r="IYQ19" s="234"/>
      <c r="IYR19" s="234"/>
      <c r="IYS19" s="234"/>
      <c r="IYT19" s="234"/>
      <c r="IYU19" s="234"/>
      <c r="IYV19" s="234"/>
      <c r="IYW19" s="234"/>
      <c r="IYX19" s="234"/>
      <c r="IYY19" s="234"/>
      <c r="IYZ19" s="234"/>
      <c r="IZA19" s="234"/>
      <c r="IZB19" s="234"/>
      <c r="IZC19" s="234"/>
      <c r="IZD19" s="234"/>
      <c r="IZE19" s="234"/>
      <c r="IZF19" s="234"/>
      <c r="IZG19" s="234"/>
      <c r="IZH19" s="234"/>
      <c r="IZI19" s="234"/>
      <c r="IZJ19" s="234"/>
      <c r="IZK19" s="234"/>
      <c r="IZL19" s="234"/>
      <c r="IZM19" s="234"/>
      <c r="IZN19" s="234"/>
      <c r="IZO19" s="234"/>
      <c r="IZP19" s="234"/>
      <c r="IZQ19" s="234"/>
      <c r="IZR19" s="234"/>
      <c r="IZS19" s="234"/>
      <c r="IZT19" s="234"/>
      <c r="IZU19" s="234"/>
      <c r="IZV19" s="234"/>
      <c r="IZW19" s="234"/>
      <c r="IZX19" s="234"/>
      <c r="IZY19" s="234"/>
      <c r="IZZ19" s="234"/>
      <c r="JAA19" s="234"/>
      <c r="JAB19" s="234"/>
      <c r="JAC19" s="234"/>
      <c r="JAD19" s="234"/>
      <c r="JAE19" s="234"/>
      <c r="JAF19" s="234"/>
      <c r="JAG19" s="234"/>
      <c r="JAH19" s="234"/>
      <c r="JAI19" s="234"/>
      <c r="JAJ19" s="234"/>
      <c r="JAK19" s="234"/>
      <c r="JAL19" s="234"/>
      <c r="JAM19" s="234"/>
      <c r="JAN19" s="234"/>
      <c r="JAO19" s="234"/>
      <c r="JAP19" s="234"/>
      <c r="JAQ19" s="234"/>
      <c r="JAR19" s="234"/>
      <c r="JAS19" s="234"/>
      <c r="JAT19" s="234"/>
      <c r="JAU19" s="234"/>
      <c r="JAV19" s="234"/>
      <c r="JAW19" s="234"/>
      <c r="JAX19" s="234"/>
      <c r="JAY19" s="234"/>
      <c r="JAZ19" s="234"/>
      <c r="JBA19" s="234"/>
      <c r="JBB19" s="234"/>
      <c r="JBC19" s="234"/>
      <c r="JBD19" s="234"/>
      <c r="JBE19" s="234"/>
      <c r="JBF19" s="234"/>
      <c r="JBG19" s="234"/>
      <c r="JBH19" s="234"/>
      <c r="JBI19" s="234"/>
      <c r="JBJ19" s="234"/>
      <c r="JBK19" s="234"/>
      <c r="JBL19" s="234"/>
      <c r="JBM19" s="234"/>
      <c r="JBN19" s="234"/>
      <c r="JBO19" s="234"/>
      <c r="JBP19" s="234"/>
      <c r="JBQ19" s="234"/>
      <c r="JBR19" s="234"/>
      <c r="JBS19" s="234"/>
      <c r="JBT19" s="234"/>
      <c r="JBU19" s="234"/>
      <c r="JBV19" s="234"/>
      <c r="JBW19" s="234"/>
      <c r="JBX19" s="234"/>
      <c r="JBY19" s="234"/>
      <c r="JBZ19" s="234"/>
      <c r="JCA19" s="234"/>
      <c r="JCB19" s="234"/>
      <c r="JCC19" s="234"/>
      <c r="JCD19" s="234"/>
      <c r="JCE19" s="234"/>
      <c r="JCF19" s="234"/>
      <c r="JCG19" s="234"/>
      <c r="JCH19" s="234"/>
      <c r="JCI19" s="234"/>
      <c r="JCJ19" s="234"/>
      <c r="JCK19" s="234"/>
      <c r="JCL19" s="234"/>
      <c r="JCM19" s="234"/>
      <c r="JCN19" s="234"/>
      <c r="JCO19" s="234"/>
      <c r="JCP19" s="234"/>
      <c r="JCQ19" s="234"/>
      <c r="JCR19" s="234"/>
      <c r="JCS19" s="234"/>
      <c r="JCT19" s="234"/>
      <c r="JCU19" s="234"/>
      <c r="JCV19" s="234"/>
      <c r="JCW19" s="234"/>
      <c r="JCX19" s="234"/>
      <c r="JCY19" s="234"/>
      <c r="JCZ19" s="234"/>
      <c r="JDA19" s="234"/>
      <c r="JDB19" s="234"/>
      <c r="JDC19" s="234"/>
      <c r="JDD19" s="234"/>
      <c r="JDE19" s="234"/>
      <c r="JDF19" s="234"/>
      <c r="JDG19" s="234"/>
      <c r="JDH19" s="234"/>
      <c r="JDI19" s="234"/>
      <c r="JDJ19" s="234"/>
      <c r="JDK19" s="234"/>
      <c r="JDL19" s="234"/>
      <c r="JDM19" s="234"/>
      <c r="JDN19" s="234"/>
      <c r="JDO19" s="234"/>
      <c r="JDP19" s="234"/>
      <c r="JDQ19" s="234"/>
      <c r="JDR19" s="234"/>
      <c r="JDS19" s="234"/>
      <c r="JDT19" s="234"/>
      <c r="JDU19" s="234"/>
      <c r="JDV19" s="234"/>
      <c r="JDW19" s="234"/>
      <c r="JDX19" s="234"/>
      <c r="JDY19" s="234"/>
      <c r="JDZ19" s="234"/>
      <c r="JEA19" s="234"/>
      <c r="JEB19" s="234"/>
      <c r="JEC19" s="234"/>
      <c r="JED19" s="234"/>
      <c r="JEE19" s="234"/>
      <c r="JEF19" s="234"/>
      <c r="JEG19" s="234"/>
      <c r="JEH19" s="234"/>
      <c r="JEI19" s="234"/>
      <c r="JEJ19" s="234"/>
      <c r="JEK19" s="234"/>
      <c r="JEL19" s="234"/>
      <c r="JEM19" s="234"/>
      <c r="JEN19" s="234"/>
      <c r="JEO19" s="234"/>
      <c r="JEP19" s="234"/>
      <c r="JEQ19" s="234"/>
      <c r="JER19" s="234"/>
      <c r="JES19" s="234"/>
      <c r="JET19" s="234"/>
      <c r="JEU19" s="234"/>
      <c r="JEV19" s="234"/>
      <c r="JEW19" s="234"/>
      <c r="JEX19" s="234"/>
      <c r="JEY19" s="234"/>
      <c r="JEZ19" s="234"/>
      <c r="JFA19" s="234"/>
      <c r="JFB19" s="234"/>
      <c r="JFC19" s="234"/>
      <c r="JFD19" s="234"/>
      <c r="JFE19" s="234"/>
      <c r="JFF19" s="234"/>
      <c r="JFG19" s="234"/>
      <c r="JFH19" s="234"/>
      <c r="JFI19" s="234"/>
      <c r="JFJ19" s="234"/>
      <c r="JFK19" s="234"/>
      <c r="JFL19" s="234"/>
      <c r="JFM19" s="234"/>
      <c r="JFN19" s="234"/>
      <c r="JFO19" s="234"/>
      <c r="JFP19" s="234"/>
      <c r="JFQ19" s="234"/>
      <c r="JFR19" s="234"/>
      <c r="JFS19" s="234"/>
      <c r="JFT19" s="234"/>
      <c r="JFU19" s="234"/>
      <c r="JFV19" s="234"/>
      <c r="JFW19" s="234"/>
      <c r="JFX19" s="234"/>
      <c r="JFY19" s="234"/>
      <c r="JFZ19" s="234"/>
      <c r="JGA19" s="234"/>
      <c r="JGB19" s="234"/>
      <c r="JGC19" s="234"/>
      <c r="JGD19" s="234"/>
      <c r="JGE19" s="234"/>
      <c r="JGF19" s="234"/>
      <c r="JGG19" s="234"/>
      <c r="JGH19" s="234"/>
      <c r="JGI19" s="234"/>
      <c r="JGJ19" s="234"/>
      <c r="JGK19" s="234"/>
      <c r="JGL19" s="234"/>
      <c r="JGM19" s="234"/>
      <c r="JGN19" s="234"/>
      <c r="JGO19" s="234"/>
      <c r="JGP19" s="234"/>
      <c r="JGQ19" s="234"/>
      <c r="JGR19" s="234"/>
      <c r="JGS19" s="234"/>
      <c r="JGT19" s="234"/>
      <c r="JGU19" s="234"/>
      <c r="JGV19" s="234"/>
      <c r="JGW19" s="234"/>
      <c r="JGX19" s="234"/>
      <c r="JGY19" s="234"/>
      <c r="JGZ19" s="234"/>
      <c r="JHA19" s="234"/>
      <c r="JHB19" s="234"/>
      <c r="JHC19" s="234"/>
      <c r="JHD19" s="234"/>
      <c r="JHE19" s="234"/>
      <c r="JHF19" s="234"/>
      <c r="JHG19" s="234"/>
      <c r="JHH19" s="234"/>
      <c r="JHI19" s="234"/>
      <c r="JHJ19" s="234"/>
      <c r="JHK19" s="234"/>
      <c r="JHL19" s="234"/>
      <c r="JHM19" s="234"/>
      <c r="JHN19" s="234"/>
      <c r="JHO19" s="234"/>
      <c r="JHP19" s="234"/>
      <c r="JHQ19" s="234"/>
      <c r="JHR19" s="234"/>
      <c r="JHS19" s="234"/>
      <c r="JHT19" s="234"/>
      <c r="JHU19" s="234"/>
      <c r="JHV19" s="234"/>
      <c r="JHW19" s="234"/>
      <c r="JHX19" s="234"/>
      <c r="JHY19" s="234"/>
      <c r="JHZ19" s="234"/>
      <c r="JIA19" s="234"/>
      <c r="JIB19" s="234"/>
      <c r="JIC19" s="234"/>
      <c r="JID19" s="234"/>
      <c r="JIE19" s="234"/>
      <c r="JIF19" s="234"/>
      <c r="JIG19" s="234"/>
      <c r="JIH19" s="234"/>
      <c r="JII19" s="234"/>
      <c r="JIJ19" s="234"/>
      <c r="JIK19" s="234"/>
      <c r="JIL19" s="234"/>
      <c r="JIM19" s="234"/>
      <c r="JIN19" s="234"/>
      <c r="JIO19" s="234"/>
      <c r="JIP19" s="234"/>
      <c r="JIQ19" s="234"/>
      <c r="JIR19" s="234"/>
      <c r="JIS19" s="234"/>
      <c r="JIT19" s="234"/>
      <c r="JIU19" s="234"/>
      <c r="JIV19" s="234"/>
      <c r="JIW19" s="234"/>
      <c r="JIX19" s="234"/>
      <c r="JIY19" s="234"/>
      <c r="JIZ19" s="234"/>
      <c r="JJA19" s="234"/>
      <c r="JJB19" s="234"/>
      <c r="JJC19" s="234"/>
      <c r="JJD19" s="234"/>
      <c r="JJE19" s="234"/>
      <c r="JJF19" s="234"/>
      <c r="JJG19" s="234"/>
      <c r="JJH19" s="234"/>
      <c r="JJI19" s="234"/>
      <c r="JJJ19" s="234"/>
      <c r="JJK19" s="234"/>
      <c r="JJL19" s="234"/>
      <c r="JJM19" s="234"/>
      <c r="JJN19" s="234"/>
      <c r="JJO19" s="234"/>
      <c r="JJP19" s="234"/>
      <c r="JJQ19" s="234"/>
      <c r="JJR19" s="234"/>
      <c r="JJS19" s="234"/>
      <c r="JJT19" s="234"/>
      <c r="JJU19" s="234"/>
      <c r="JJV19" s="234"/>
      <c r="JJW19" s="234"/>
      <c r="JJX19" s="234"/>
      <c r="JJY19" s="234"/>
      <c r="JJZ19" s="234"/>
      <c r="JKA19" s="234"/>
      <c r="JKB19" s="234"/>
      <c r="JKC19" s="234"/>
      <c r="JKD19" s="234"/>
      <c r="JKE19" s="234"/>
      <c r="JKF19" s="234"/>
      <c r="JKG19" s="234"/>
      <c r="JKH19" s="234"/>
      <c r="JKI19" s="234"/>
      <c r="JKJ19" s="234"/>
      <c r="JKK19" s="234"/>
      <c r="JKL19" s="234"/>
      <c r="JKM19" s="234"/>
      <c r="JKN19" s="234"/>
      <c r="JKO19" s="234"/>
      <c r="JKP19" s="234"/>
      <c r="JKQ19" s="234"/>
      <c r="JKR19" s="234"/>
      <c r="JKS19" s="234"/>
      <c r="JKT19" s="234"/>
      <c r="JKU19" s="234"/>
      <c r="JKV19" s="234"/>
      <c r="JKW19" s="234"/>
      <c r="JKX19" s="234"/>
      <c r="JKY19" s="234"/>
      <c r="JKZ19" s="234"/>
      <c r="JLA19" s="234"/>
      <c r="JLB19" s="234"/>
      <c r="JLC19" s="234"/>
      <c r="JLD19" s="234"/>
      <c r="JLE19" s="234"/>
      <c r="JLF19" s="234"/>
      <c r="JLG19" s="234"/>
      <c r="JLH19" s="234"/>
      <c r="JLI19" s="234"/>
      <c r="JLJ19" s="234"/>
      <c r="JLK19" s="234"/>
      <c r="JLL19" s="234"/>
      <c r="JLM19" s="234"/>
      <c r="JLN19" s="234"/>
      <c r="JLO19" s="234"/>
      <c r="JLP19" s="234"/>
      <c r="JLQ19" s="234"/>
      <c r="JLR19" s="234"/>
      <c r="JLS19" s="234"/>
      <c r="JLT19" s="234"/>
      <c r="JLU19" s="234"/>
      <c r="JLV19" s="234"/>
      <c r="JLW19" s="234"/>
      <c r="JLX19" s="234"/>
      <c r="JLY19" s="234"/>
      <c r="JLZ19" s="234"/>
      <c r="JMA19" s="234"/>
      <c r="JMB19" s="234"/>
      <c r="JMC19" s="234"/>
      <c r="JMD19" s="234"/>
      <c r="JME19" s="234"/>
      <c r="JMF19" s="234"/>
      <c r="JMG19" s="234"/>
      <c r="JMH19" s="234"/>
      <c r="JMI19" s="234"/>
      <c r="JMJ19" s="234"/>
      <c r="JMK19" s="234"/>
      <c r="JML19" s="234"/>
      <c r="JMM19" s="234"/>
      <c r="JMN19" s="234"/>
      <c r="JMO19" s="234"/>
      <c r="JMP19" s="234"/>
      <c r="JMQ19" s="234"/>
      <c r="JMR19" s="234"/>
      <c r="JMS19" s="234"/>
      <c r="JMT19" s="234"/>
      <c r="JMU19" s="234"/>
      <c r="JMV19" s="234"/>
      <c r="JMW19" s="234"/>
      <c r="JMX19" s="234"/>
      <c r="JMY19" s="234"/>
      <c r="JMZ19" s="234"/>
      <c r="JNA19" s="234"/>
      <c r="JNB19" s="234"/>
      <c r="JNC19" s="234"/>
      <c r="JND19" s="234"/>
      <c r="JNE19" s="234"/>
      <c r="JNF19" s="234"/>
      <c r="JNG19" s="234"/>
      <c r="JNH19" s="234"/>
      <c r="JNI19" s="234"/>
      <c r="JNJ19" s="234"/>
      <c r="JNK19" s="234"/>
      <c r="JNL19" s="234"/>
      <c r="JNM19" s="234"/>
      <c r="JNN19" s="234"/>
      <c r="JNO19" s="234"/>
      <c r="JNP19" s="234"/>
      <c r="JNQ19" s="234"/>
      <c r="JNR19" s="234"/>
      <c r="JNS19" s="234"/>
      <c r="JNT19" s="234"/>
      <c r="JNU19" s="234"/>
      <c r="JNV19" s="234"/>
      <c r="JNW19" s="234"/>
      <c r="JNX19" s="234"/>
      <c r="JNY19" s="234"/>
      <c r="JNZ19" s="234"/>
      <c r="JOA19" s="234"/>
      <c r="JOB19" s="234"/>
      <c r="JOC19" s="234"/>
      <c r="JOD19" s="234"/>
      <c r="JOE19" s="234"/>
      <c r="JOF19" s="234"/>
      <c r="JOG19" s="234"/>
      <c r="JOH19" s="234"/>
      <c r="JOI19" s="234"/>
      <c r="JOJ19" s="234"/>
      <c r="JOK19" s="234"/>
      <c r="JOL19" s="234"/>
      <c r="JOM19" s="234"/>
      <c r="JON19" s="234"/>
      <c r="JOO19" s="234"/>
      <c r="JOP19" s="234"/>
      <c r="JOQ19" s="234"/>
      <c r="JOR19" s="234"/>
      <c r="JOS19" s="234"/>
      <c r="JOT19" s="234"/>
      <c r="JOU19" s="234"/>
      <c r="JOV19" s="234"/>
      <c r="JOW19" s="234"/>
      <c r="JOX19" s="234"/>
      <c r="JOY19" s="234"/>
      <c r="JOZ19" s="234"/>
      <c r="JPA19" s="234"/>
      <c r="JPB19" s="234"/>
      <c r="JPC19" s="234"/>
      <c r="JPD19" s="234"/>
      <c r="JPE19" s="234"/>
      <c r="JPF19" s="234"/>
      <c r="JPG19" s="234"/>
      <c r="JPH19" s="234"/>
      <c r="JPI19" s="234"/>
      <c r="JPJ19" s="234"/>
      <c r="JPK19" s="234"/>
      <c r="JPL19" s="234"/>
      <c r="JPM19" s="234"/>
      <c r="JPN19" s="234"/>
      <c r="JPO19" s="234"/>
      <c r="JPP19" s="234"/>
      <c r="JPQ19" s="234"/>
      <c r="JPR19" s="234"/>
      <c r="JPS19" s="234"/>
      <c r="JPT19" s="234"/>
      <c r="JPU19" s="234"/>
      <c r="JPV19" s="234"/>
      <c r="JPW19" s="234"/>
      <c r="JPX19" s="234"/>
      <c r="JPY19" s="234"/>
      <c r="JPZ19" s="234"/>
      <c r="JQA19" s="234"/>
      <c r="JQB19" s="234"/>
      <c r="JQC19" s="234"/>
      <c r="JQD19" s="234"/>
      <c r="JQE19" s="234"/>
      <c r="JQF19" s="234"/>
      <c r="JQG19" s="234"/>
      <c r="JQH19" s="234"/>
      <c r="JQI19" s="234"/>
      <c r="JQJ19" s="234"/>
      <c r="JQK19" s="234"/>
      <c r="JQL19" s="234"/>
      <c r="JQM19" s="234"/>
      <c r="JQN19" s="234"/>
      <c r="JQO19" s="234"/>
      <c r="JQP19" s="234"/>
      <c r="JQQ19" s="234"/>
      <c r="JQR19" s="234"/>
      <c r="JQS19" s="234"/>
      <c r="JQT19" s="234"/>
      <c r="JQU19" s="234"/>
      <c r="JQV19" s="234"/>
      <c r="JQW19" s="234"/>
      <c r="JQX19" s="234"/>
      <c r="JQY19" s="234"/>
      <c r="JQZ19" s="234"/>
      <c r="JRA19" s="234"/>
      <c r="JRB19" s="234"/>
      <c r="JRC19" s="234"/>
      <c r="JRD19" s="234"/>
      <c r="JRE19" s="234"/>
      <c r="JRF19" s="234"/>
      <c r="JRG19" s="234"/>
      <c r="JRH19" s="234"/>
      <c r="JRI19" s="234"/>
      <c r="JRJ19" s="234"/>
      <c r="JRK19" s="234"/>
      <c r="JRL19" s="234"/>
      <c r="JRM19" s="234"/>
      <c r="JRN19" s="234"/>
      <c r="JRO19" s="234"/>
      <c r="JRP19" s="234"/>
      <c r="JRQ19" s="234"/>
      <c r="JRR19" s="234"/>
      <c r="JRS19" s="234"/>
      <c r="JRT19" s="234"/>
      <c r="JRU19" s="234"/>
      <c r="JRV19" s="234"/>
      <c r="JRW19" s="234"/>
      <c r="JRX19" s="234"/>
      <c r="JRY19" s="234"/>
      <c r="JRZ19" s="234"/>
      <c r="JSA19" s="234"/>
      <c r="JSB19" s="234"/>
      <c r="JSC19" s="234"/>
      <c r="JSD19" s="234"/>
      <c r="JSE19" s="234"/>
      <c r="JSF19" s="234"/>
      <c r="JSG19" s="234"/>
      <c r="JSH19" s="234"/>
      <c r="JSI19" s="234"/>
      <c r="JSJ19" s="234"/>
      <c r="JSK19" s="234"/>
      <c r="JSL19" s="234"/>
      <c r="JSM19" s="234"/>
      <c r="JSN19" s="234"/>
      <c r="JSO19" s="234"/>
      <c r="JSP19" s="234"/>
      <c r="JSQ19" s="234"/>
      <c r="JSR19" s="234"/>
      <c r="JSS19" s="234"/>
      <c r="JST19" s="234"/>
      <c r="JSU19" s="234"/>
      <c r="JSV19" s="234"/>
      <c r="JSW19" s="234"/>
      <c r="JSX19" s="234"/>
      <c r="JSY19" s="234"/>
      <c r="JSZ19" s="234"/>
      <c r="JTA19" s="234"/>
      <c r="JTB19" s="234"/>
      <c r="JTC19" s="234"/>
      <c r="JTD19" s="234"/>
      <c r="JTE19" s="234"/>
      <c r="JTF19" s="234"/>
      <c r="JTG19" s="234"/>
      <c r="JTH19" s="234"/>
      <c r="JTI19" s="234"/>
      <c r="JTJ19" s="234"/>
      <c r="JTK19" s="234"/>
      <c r="JTL19" s="234"/>
      <c r="JTM19" s="234"/>
      <c r="JTN19" s="234"/>
      <c r="JTO19" s="234"/>
      <c r="JTP19" s="234"/>
      <c r="JTQ19" s="234"/>
      <c r="JTR19" s="234"/>
      <c r="JTS19" s="234"/>
      <c r="JTT19" s="234"/>
      <c r="JTU19" s="234"/>
      <c r="JTV19" s="234"/>
      <c r="JTW19" s="234"/>
      <c r="JTX19" s="234"/>
      <c r="JTY19" s="234"/>
      <c r="JTZ19" s="234"/>
      <c r="JUA19" s="234"/>
      <c r="JUB19" s="234"/>
      <c r="JUC19" s="234"/>
      <c r="JUD19" s="234"/>
      <c r="JUE19" s="234"/>
      <c r="JUF19" s="234"/>
      <c r="JUG19" s="234"/>
      <c r="JUH19" s="234"/>
      <c r="JUI19" s="234"/>
      <c r="JUJ19" s="234"/>
      <c r="JUK19" s="234"/>
      <c r="JUL19" s="234"/>
      <c r="JUM19" s="234"/>
      <c r="JUN19" s="234"/>
      <c r="JUO19" s="234"/>
      <c r="JUP19" s="234"/>
      <c r="JUQ19" s="234"/>
      <c r="JUR19" s="234"/>
      <c r="JUS19" s="234"/>
      <c r="JUT19" s="234"/>
      <c r="JUU19" s="234"/>
      <c r="JUV19" s="234"/>
      <c r="JUW19" s="234"/>
      <c r="JUX19" s="234"/>
      <c r="JUY19" s="234"/>
      <c r="JUZ19" s="234"/>
      <c r="JVA19" s="234"/>
      <c r="JVB19" s="234"/>
      <c r="JVC19" s="234"/>
      <c r="JVD19" s="234"/>
      <c r="JVE19" s="234"/>
      <c r="JVF19" s="234"/>
      <c r="JVG19" s="234"/>
      <c r="JVH19" s="234"/>
      <c r="JVI19" s="234"/>
      <c r="JVJ19" s="234"/>
      <c r="JVK19" s="234"/>
      <c r="JVL19" s="234"/>
      <c r="JVM19" s="234"/>
      <c r="JVN19" s="234"/>
      <c r="JVO19" s="234"/>
      <c r="JVP19" s="234"/>
      <c r="JVQ19" s="234"/>
      <c r="JVR19" s="234"/>
      <c r="JVS19" s="234"/>
      <c r="JVT19" s="234"/>
      <c r="JVU19" s="234"/>
      <c r="JVV19" s="234"/>
      <c r="JVW19" s="234"/>
      <c r="JVX19" s="234"/>
      <c r="JVY19" s="234"/>
      <c r="JVZ19" s="234"/>
      <c r="JWA19" s="234"/>
      <c r="JWB19" s="234"/>
      <c r="JWC19" s="234"/>
      <c r="JWD19" s="234"/>
      <c r="JWE19" s="234"/>
      <c r="JWF19" s="234"/>
      <c r="JWG19" s="234"/>
      <c r="JWH19" s="234"/>
      <c r="JWI19" s="234"/>
      <c r="JWJ19" s="234"/>
      <c r="JWK19" s="234"/>
      <c r="JWL19" s="234"/>
      <c r="JWM19" s="234"/>
      <c r="JWN19" s="234"/>
      <c r="JWO19" s="234"/>
      <c r="JWP19" s="234"/>
      <c r="JWQ19" s="234"/>
      <c r="JWR19" s="234"/>
      <c r="JWS19" s="234"/>
      <c r="JWT19" s="234"/>
      <c r="JWU19" s="234"/>
      <c r="JWV19" s="234"/>
      <c r="JWW19" s="234"/>
      <c r="JWX19" s="234"/>
      <c r="JWY19" s="234"/>
      <c r="JWZ19" s="234"/>
      <c r="JXA19" s="234"/>
      <c r="JXB19" s="234"/>
      <c r="JXC19" s="234"/>
      <c r="JXD19" s="234"/>
      <c r="JXE19" s="234"/>
      <c r="JXF19" s="234"/>
      <c r="JXG19" s="234"/>
      <c r="JXH19" s="234"/>
      <c r="JXI19" s="234"/>
      <c r="JXJ19" s="234"/>
      <c r="JXK19" s="234"/>
      <c r="JXL19" s="234"/>
      <c r="JXM19" s="234"/>
      <c r="JXN19" s="234"/>
      <c r="JXO19" s="234"/>
      <c r="JXP19" s="234"/>
      <c r="JXQ19" s="234"/>
      <c r="JXR19" s="234"/>
      <c r="JXS19" s="234"/>
      <c r="JXT19" s="234"/>
      <c r="JXU19" s="234"/>
      <c r="JXV19" s="234"/>
      <c r="JXW19" s="234"/>
      <c r="JXX19" s="234"/>
      <c r="JXY19" s="234"/>
      <c r="JXZ19" s="234"/>
      <c r="JYA19" s="234"/>
      <c r="JYB19" s="234"/>
      <c r="JYC19" s="234"/>
      <c r="JYD19" s="234"/>
      <c r="JYE19" s="234"/>
      <c r="JYF19" s="234"/>
      <c r="JYG19" s="234"/>
      <c r="JYH19" s="234"/>
      <c r="JYI19" s="234"/>
      <c r="JYJ19" s="234"/>
      <c r="JYK19" s="234"/>
      <c r="JYL19" s="234"/>
      <c r="JYM19" s="234"/>
      <c r="JYN19" s="234"/>
      <c r="JYO19" s="234"/>
      <c r="JYP19" s="234"/>
      <c r="JYQ19" s="234"/>
      <c r="JYR19" s="234"/>
      <c r="JYS19" s="234"/>
      <c r="JYT19" s="234"/>
      <c r="JYU19" s="234"/>
      <c r="JYV19" s="234"/>
      <c r="JYW19" s="234"/>
      <c r="JYX19" s="234"/>
      <c r="JYY19" s="234"/>
      <c r="JYZ19" s="234"/>
      <c r="JZA19" s="234"/>
      <c r="JZB19" s="234"/>
      <c r="JZC19" s="234"/>
      <c r="JZD19" s="234"/>
      <c r="JZE19" s="234"/>
      <c r="JZF19" s="234"/>
      <c r="JZG19" s="234"/>
      <c r="JZH19" s="234"/>
      <c r="JZI19" s="234"/>
      <c r="JZJ19" s="234"/>
      <c r="JZK19" s="234"/>
      <c r="JZL19" s="234"/>
      <c r="JZM19" s="234"/>
      <c r="JZN19" s="234"/>
      <c r="JZO19" s="234"/>
      <c r="JZP19" s="234"/>
      <c r="JZQ19" s="234"/>
      <c r="JZR19" s="234"/>
      <c r="JZS19" s="234"/>
      <c r="JZT19" s="234"/>
      <c r="JZU19" s="234"/>
      <c r="JZV19" s="234"/>
      <c r="JZW19" s="234"/>
      <c r="JZX19" s="234"/>
      <c r="JZY19" s="234"/>
      <c r="JZZ19" s="234"/>
      <c r="KAA19" s="234"/>
      <c r="KAB19" s="234"/>
      <c r="KAC19" s="234"/>
      <c r="KAD19" s="234"/>
      <c r="KAE19" s="234"/>
      <c r="KAF19" s="234"/>
      <c r="KAG19" s="234"/>
      <c r="KAH19" s="234"/>
      <c r="KAI19" s="234"/>
      <c r="KAJ19" s="234"/>
      <c r="KAK19" s="234"/>
      <c r="KAL19" s="234"/>
      <c r="KAM19" s="234"/>
      <c r="KAN19" s="234"/>
      <c r="KAO19" s="234"/>
      <c r="KAP19" s="234"/>
      <c r="KAQ19" s="234"/>
      <c r="KAR19" s="234"/>
      <c r="KAS19" s="234"/>
      <c r="KAT19" s="234"/>
      <c r="KAU19" s="234"/>
      <c r="KAV19" s="234"/>
      <c r="KAW19" s="234"/>
      <c r="KAX19" s="234"/>
      <c r="KAY19" s="234"/>
      <c r="KAZ19" s="234"/>
      <c r="KBA19" s="234"/>
      <c r="KBB19" s="234"/>
      <c r="KBC19" s="234"/>
      <c r="KBD19" s="234"/>
      <c r="KBE19" s="234"/>
      <c r="KBF19" s="234"/>
      <c r="KBG19" s="234"/>
      <c r="KBH19" s="234"/>
      <c r="KBI19" s="234"/>
      <c r="KBJ19" s="234"/>
      <c r="KBK19" s="234"/>
      <c r="KBL19" s="234"/>
      <c r="KBM19" s="234"/>
      <c r="KBN19" s="234"/>
      <c r="KBO19" s="234"/>
      <c r="KBP19" s="234"/>
      <c r="KBQ19" s="234"/>
      <c r="KBR19" s="234"/>
      <c r="KBS19" s="234"/>
      <c r="KBT19" s="234"/>
      <c r="KBU19" s="234"/>
      <c r="KBV19" s="234"/>
      <c r="KBW19" s="234"/>
      <c r="KBX19" s="234"/>
      <c r="KBY19" s="234"/>
      <c r="KBZ19" s="234"/>
      <c r="KCA19" s="234"/>
      <c r="KCB19" s="234"/>
      <c r="KCC19" s="234"/>
      <c r="KCD19" s="234"/>
      <c r="KCE19" s="234"/>
      <c r="KCF19" s="234"/>
      <c r="KCG19" s="234"/>
      <c r="KCH19" s="234"/>
      <c r="KCI19" s="234"/>
      <c r="KCJ19" s="234"/>
      <c r="KCK19" s="234"/>
      <c r="KCL19" s="234"/>
      <c r="KCM19" s="234"/>
      <c r="KCN19" s="234"/>
      <c r="KCO19" s="234"/>
      <c r="KCP19" s="234"/>
      <c r="KCQ19" s="234"/>
      <c r="KCR19" s="234"/>
      <c r="KCS19" s="234"/>
      <c r="KCT19" s="234"/>
      <c r="KCU19" s="234"/>
      <c r="KCV19" s="234"/>
      <c r="KCW19" s="234"/>
      <c r="KCX19" s="234"/>
      <c r="KCY19" s="234"/>
      <c r="KCZ19" s="234"/>
      <c r="KDA19" s="234"/>
      <c r="KDB19" s="234"/>
      <c r="KDC19" s="234"/>
      <c r="KDD19" s="234"/>
      <c r="KDE19" s="234"/>
      <c r="KDF19" s="234"/>
      <c r="KDG19" s="234"/>
      <c r="KDH19" s="234"/>
      <c r="KDI19" s="234"/>
      <c r="KDJ19" s="234"/>
      <c r="KDK19" s="234"/>
      <c r="KDL19" s="234"/>
      <c r="KDM19" s="234"/>
      <c r="KDN19" s="234"/>
      <c r="KDO19" s="234"/>
      <c r="KDP19" s="234"/>
      <c r="KDQ19" s="234"/>
      <c r="KDR19" s="234"/>
      <c r="KDS19" s="234"/>
      <c r="KDT19" s="234"/>
      <c r="KDU19" s="234"/>
      <c r="KDV19" s="234"/>
      <c r="KDW19" s="234"/>
      <c r="KDX19" s="234"/>
      <c r="KDY19" s="234"/>
      <c r="KDZ19" s="234"/>
      <c r="KEA19" s="234"/>
      <c r="KEB19" s="234"/>
      <c r="KEC19" s="234"/>
      <c r="KED19" s="234"/>
      <c r="KEE19" s="234"/>
      <c r="KEF19" s="234"/>
      <c r="KEG19" s="234"/>
      <c r="KEH19" s="234"/>
      <c r="KEI19" s="234"/>
      <c r="KEJ19" s="234"/>
      <c r="KEK19" s="234"/>
      <c r="KEL19" s="234"/>
      <c r="KEM19" s="234"/>
      <c r="KEN19" s="234"/>
      <c r="KEO19" s="234"/>
      <c r="KEP19" s="234"/>
      <c r="KEQ19" s="234"/>
      <c r="KER19" s="234"/>
      <c r="KES19" s="234"/>
      <c r="KET19" s="234"/>
      <c r="KEU19" s="234"/>
      <c r="KEV19" s="234"/>
      <c r="KEW19" s="234"/>
      <c r="KEX19" s="234"/>
      <c r="KEY19" s="234"/>
      <c r="KEZ19" s="234"/>
      <c r="KFA19" s="234"/>
      <c r="KFB19" s="234"/>
      <c r="KFC19" s="234"/>
      <c r="KFD19" s="234"/>
      <c r="KFE19" s="234"/>
      <c r="KFF19" s="234"/>
      <c r="KFG19" s="234"/>
      <c r="KFH19" s="234"/>
      <c r="KFI19" s="234"/>
      <c r="KFJ19" s="234"/>
      <c r="KFK19" s="234"/>
      <c r="KFL19" s="234"/>
      <c r="KFM19" s="234"/>
      <c r="KFN19" s="234"/>
      <c r="KFO19" s="234"/>
      <c r="KFP19" s="234"/>
      <c r="KFQ19" s="234"/>
      <c r="KFR19" s="234"/>
      <c r="KFS19" s="234"/>
      <c r="KFT19" s="234"/>
      <c r="KFU19" s="234"/>
      <c r="KFV19" s="234"/>
      <c r="KFW19" s="234"/>
      <c r="KFX19" s="234"/>
      <c r="KFY19" s="234"/>
      <c r="KFZ19" s="234"/>
      <c r="KGA19" s="234"/>
      <c r="KGB19" s="234"/>
      <c r="KGC19" s="234"/>
      <c r="KGD19" s="234"/>
      <c r="KGE19" s="234"/>
      <c r="KGF19" s="234"/>
      <c r="KGG19" s="234"/>
      <c r="KGH19" s="234"/>
      <c r="KGI19" s="234"/>
      <c r="KGJ19" s="234"/>
      <c r="KGK19" s="234"/>
      <c r="KGL19" s="234"/>
      <c r="KGM19" s="234"/>
      <c r="KGN19" s="234"/>
      <c r="KGO19" s="234"/>
      <c r="KGP19" s="234"/>
      <c r="KGQ19" s="234"/>
      <c r="KGR19" s="234"/>
      <c r="KGS19" s="234"/>
      <c r="KGT19" s="234"/>
      <c r="KGU19" s="234"/>
      <c r="KGV19" s="234"/>
      <c r="KGW19" s="234"/>
      <c r="KGX19" s="234"/>
      <c r="KGY19" s="234"/>
      <c r="KGZ19" s="234"/>
      <c r="KHA19" s="234"/>
      <c r="KHB19" s="234"/>
      <c r="KHC19" s="234"/>
      <c r="KHD19" s="234"/>
      <c r="KHE19" s="234"/>
      <c r="KHF19" s="234"/>
      <c r="KHG19" s="234"/>
      <c r="KHH19" s="234"/>
      <c r="KHI19" s="234"/>
      <c r="KHJ19" s="234"/>
      <c r="KHK19" s="234"/>
      <c r="KHL19" s="234"/>
      <c r="KHM19" s="234"/>
      <c r="KHN19" s="234"/>
      <c r="KHO19" s="234"/>
      <c r="KHP19" s="234"/>
      <c r="KHQ19" s="234"/>
      <c r="KHR19" s="234"/>
      <c r="KHS19" s="234"/>
      <c r="KHT19" s="234"/>
      <c r="KHU19" s="234"/>
      <c r="KHV19" s="234"/>
      <c r="KHW19" s="234"/>
      <c r="KHX19" s="234"/>
      <c r="KHY19" s="234"/>
      <c r="KHZ19" s="234"/>
      <c r="KIA19" s="234"/>
      <c r="KIB19" s="234"/>
      <c r="KIC19" s="234"/>
      <c r="KID19" s="234"/>
      <c r="KIE19" s="234"/>
      <c r="KIF19" s="234"/>
      <c r="KIG19" s="234"/>
      <c r="KIH19" s="234"/>
      <c r="KII19" s="234"/>
      <c r="KIJ19" s="234"/>
      <c r="KIK19" s="234"/>
      <c r="KIL19" s="234"/>
      <c r="KIM19" s="234"/>
      <c r="KIN19" s="234"/>
      <c r="KIO19" s="234"/>
      <c r="KIP19" s="234"/>
      <c r="KIQ19" s="234"/>
      <c r="KIR19" s="234"/>
      <c r="KIS19" s="234"/>
      <c r="KIT19" s="234"/>
      <c r="KIU19" s="234"/>
      <c r="KIV19" s="234"/>
      <c r="KIW19" s="234"/>
      <c r="KIX19" s="234"/>
      <c r="KIY19" s="234"/>
      <c r="KIZ19" s="234"/>
      <c r="KJA19" s="234"/>
      <c r="KJB19" s="234"/>
      <c r="KJC19" s="234"/>
      <c r="KJD19" s="234"/>
      <c r="KJE19" s="234"/>
      <c r="KJF19" s="234"/>
      <c r="KJG19" s="234"/>
      <c r="KJH19" s="234"/>
      <c r="KJI19" s="234"/>
      <c r="KJJ19" s="234"/>
      <c r="KJK19" s="234"/>
      <c r="KJL19" s="234"/>
      <c r="KJM19" s="234"/>
      <c r="KJN19" s="234"/>
      <c r="KJO19" s="234"/>
      <c r="KJP19" s="234"/>
      <c r="KJQ19" s="234"/>
      <c r="KJR19" s="234"/>
      <c r="KJS19" s="234"/>
      <c r="KJT19" s="234"/>
      <c r="KJU19" s="234"/>
      <c r="KJV19" s="234"/>
      <c r="KJW19" s="234"/>
      <c r="KJX19" s="234"/>
      <c r="KJY19" s="234"/>
      <c r="KJZ19" s="234"/>
      <c r="KKA19" s="234"/>
      <c r="KKB19" s="234"/>
      <c r="KKC19" s="234"/>
      <c r="KKD19" s="234"/>
      <c r="KKE19" s="234"/>
      <c r="KKF19" s="234"/>
      <c r="KKG19" s="234"/>
      <c r="KKH19" s="234"/>
      <c r="KKI19" s="234"/>
      <c r="KKJ19" s="234"/>
      <c r="KKK19" s="234"/>
      <c r="KKL19" s="234"/>
      <c r="KKM19" s="234"/>
      <c r="KKN19" s="234"/>
      <c r="KKO19" s="234"/>
      <c r="KKP19" s="234"/>
      <c r="KKQ19" s="234"/>
      <c r="KKR19" s="234"/>
      <c r="KKS19" s="234"/>
      <c r="KKT19" s="234"/>
      <c r="KKU19" s="234"/>
      <c r="KKV19" s="234"/>
      <c r="KKW19" s="234"/>
      <c r="KKX19" s="234"/>
      <c r="KKY19" s="234"/>
      <c r="KKZ19" s="234"/>
      <c r="KLA19" s="234"/>
      <c r="KLB19" s="234"/>
      <c r="KLC19" s="234"/>
      <c r="KLD19" s="234"/>
      <c r="KLE19" s="234"/>
      <c r="KLF19" s="234"/>
      <c r="KLG19" s="234"/>
      <c r="KLH19" s="234"/>
      <c r="KLI19" s="234"/>
      <c r="KLJ19" s="234"/>
      <c r="KLK19" s="234"/>
      <c r="KLL19" s="234"/>
      <c r="KLM19" s="234"/>
      <c r="KLN19" s="234"/>
      <c r="KLO19" s="234"/>
      <c r="KLP19" s="234"/>
      <c r="KLQ19" s="234"/>
      <c r="KLR19" s="234"/>
      <c r="KLS19" s="234"/>
      <c r="KLT19" s="234"/>
      <c r="KLU19" s="234"/>
      <c r="KLV19" s="234"/>
      <c r="KLW19" s="234"/>
      <c r="KLX19" s="234"/>
      <c r="KLY19" s="234"/>
      <c r="KLZ19" s="234"/>
      <c r="KMA19" s="234"/>
      <c r="KMB19" s="234"/>
      <c r="KMC19" s="234"/>
      <c r="KMD19" s="234"/>
      <c r="KME19" s="234"/>
      <c r="KMF19" s="234"/>
      <c r="KMG19" s="234"/>
      <c r="KMH19" s="234"/>
      <c r="KMI19" s="234"/>
      <c r="KMJ19" s="234"/>
      <c r="KMK19" s="234"/>
      <c r="KML19" s="234"/>
      <c r="KMM19" s="234"/>
      <c r="KMN19" s="234"/>
      <c r="KMO19" s="234"/>
      <c r="KMP19" s="234"/>
      <c r="KMQ19" s="234"/>
      <c r="KMR19" s="234"/>
      <c r="KMS19" s="234"/>
      <c r="KMT19" s="234"/>
      <c r="KMU19" s="234"/>
      <c r="KMV19" s="234"/>
      <c r="KMW19" s="234"/>
      <c r="KMX19" s="234"/>
      <c r="KMY19" s="234"/>
      <c r="KMZ19" s="234"/>
      <c r="KNA19" s="234"/>
      <c r="KNB19" s="234"/>
      <c r="KNC19" s="234"/>
      <c r="KND19" s="234"/>
      <c r="KNE19" s="234"/>
      <c r="KNF19" s="234"/>
      <c r="KNG19" s="234"/>
      <c r="KNH19" s="234"/>
      <c r="KNI19" s="234"/>
      <c r="KNJ19" s="234"/>
      <c r="KNK19" s="234"/>
      <c r="KNL19" s="234"/>
      <c r="KNM19" s="234"/>
      <c r="KNN19" s="234"/>
      <c r="KNO19" s="234"/>
      <c r="KNP19" s="234"/>
      <c r="KNQ19" s="234"/>
      <c r="KNR19" s="234"/>
      <c r="KNS19" s="234"/>
      <c r="KNT19" s="234"/>
      <c r="KNU19" s="234"/>
      <c r="KNV19" s="234"/>
      <c r="KNW19" s="234"/>
      <c r="KNX19" s="234"/>
      <c r="KNY19" s="234"/>
      <c r="KNZ19" s="234"/>
      <c r="KOA19" s="234"/>
      <c r="KOB19" s="234"/>
      <c r="KOC19" s="234"/>
      <c r="KOD19" s="234"/>
      <c r="KOE19" s="234"/>
      <c r="KOF19" s="234"/>
      <c r="KOG19" s="234"/>
      <c r="KOH19" s="234"/>
      <c r="KOI19" s="234"/>
      <c r="KOJ19" s="234"/>
      <c r="KOK19" s="234"/>
      <c r="KOL19" s="234"/>
      <c r="KOM19" s="234"/>
      <c r="KON19" s="234"/>
      <c r="KOO19" s="234"/>
      <c r="KOP19" s="234"/>
      <c r="KOQ19" s="234"/>
      <c r="KOR19" s="234"/>
      <c r="KOS19" s="234"/>
      <c r="KOT19" s="234"/>
      <c r="KOU19" s="234"/>
      <c r="KOV19" s="234"/>
      <c r="KOW19" s="234"/>
      <c r="KOX19" s="234"/>
      <c r="KOY19" s="234"/>
      <c r="KOZ19" s="234"/>
      <c r="KPA19" s="234"/>
      <c r="KPB19" s="234"/>
      <c r="KPC19" s="234"/>
      <c r="KPD19" s="234"/>
      <c r="KPE19" s="234"/>
      <c r="KPF19" s="234"/>
      <c r="KPG19" s="234"/>
      <c r="KPH19" s="234"/>
      <c r="KPI19" s="234"/>
      <c r="KPJ19" s="234"/>
      <c r="KPK19" s="234"/>
      <c r="KPL19" s="234"/>
      <c r="KPM19" s="234"/>
      <c r="KPN19" s="234"/>
      <c r="KPO19" s="234"/>
      <c r="KPP19" s="234"/>
      <c r="KPQ19" s="234"/>
      <c r="KPR19" s="234"/>
      <c r="KPS19" s="234"/>
      <c r="KPT19" s="234"/>
      <c r="KPU19" s="234"/>
      <c r="KPV19" s="234"/>
      <c r="KPW19" s="234"/>
      <c r="KPX19" s="234"/>
      <c r="KPY19" s="234"/>
      <c r="KPZ19" s="234"/>
      <c r="KQA19" s="234"/>
      <c r="KQB19" s="234"/>
      <c r="KQC19" s="234"/>
      <c r="KQD19" s="234"/>
      <c r="KQE19" s="234"/>
      <c r="KQF19" s="234"/>
      <c r="KQG19" s="234"/>
      <c r="KQH19" s="234"/>
      <c r="KQI19" s="234"/>
      <c r="KQJ19" s="234"/>
      <c r="KQK19" s="234"/>
      <c r="KQL19" s="234"/>
      <c r="KQM19" s="234"/>
      <c r="KQN19" s="234"/>
      <c r="KQO19" s="234"/>
      <c r="KQP19" s="234"/>
      <c r="KQQ19" s="234"/>
      <c r="KQR19" s="234"/>
      <c r="KQS19" s="234"/>
      <c r="KQT19" s="234"/>
      <c r="KQU19" s="234"/>
      <c r="KQV19" s="234"/>
      <c r="KQW19" s="234"/>
      <c r="KQX19" s="234"/>
      <c r="KQY19" s="234"/>
      <c r="KQZ19" s="234"/>
      <c r="KRA19" s="234"/>
      <c r="KRB19" s="234"/>
      <c r="KRC19" s="234"/>
      <c r="KRD19" s="234"/>
      <c r="KRE19" s="234"/>
      <c r="KRF19" s="234"/>
      <c r="KRG19" s="234"/>
      <c r="KRH19" s="234"/>
      <c r="KRI19" s="234"/>
      <c r="KRJ19" s="234"/>
      <c r="KRK19" s="234"/>
      <c r="KRL19" s="234"/>
      <c r="KRM19" s="234"/>
      <c r="KRN19" s="234"/>
      <c r="KRO19" s="234"/>
      <c r="KRP19" s="234"/>
      <c r="KRQ19" s="234"/>
      <c r="KRR19" s="234"/>
      <c r="KRS19" s="234"/>
      <c r="KRT19" s="234"/>
      <c r="KRU19" s="234"/>
      <c r="KRV19" s="234"/>
      <c r="KRW19" s="234"/>
      <c r="KRX19" s="234"/>
      <c r="KRY19" s="234"/>
      <c r="KRZ19" s="234"/>
      <c r="KSA19" s="234"/>
      <c r="KSB19" s="234"/>
      <c r="KSC19" s="234"/>
      <c r="KSD19" s="234"/>
      <c r="KSE19" s="234"/>
      <c r="KSF19" s="234"/>
      <c r="KSG19" s="234"/>
      <c r="KSH19" s="234"/>
      <c r="KSI19" s="234"/>
      <c r="KSJ19" s="234"/>
      <c r="KSK19" s="234"/>
      <c r="KSL19" s="234"/>
      <c r="KSM19" s="234"/>
      <c r="KSN19" s="234"/>
      <c r="KSO19" s="234"/>
      <c r="KSP19" s="234"/>
      <c r="KSQ19" s="234"/>
      <c r="KSR19" s="234"/>
      <c r="KSS19" s="234"/>
      <c r="KST19" s="234"/>
      <c r="KSU19" s="234"/>
      <c r="KSV19" s="234"/>
      <c r="KSW19" s="234"/>
      <c r="KSX19" s="234"/>
      <c r="KSY19" s="234"/>
      <c r="KSZ19" s="234"/>
      <c r="KTA19" s="234"/>
      <c r="KTB19" s="234"/>
      <c r="KTC19" s="234"/>
      <c r="KTD19" s="234"/>
      <c r="KTE19" s="234"/>
      <c r="KTF19" s="234"/>
      <c r="KTG19" s="234"/>
      <c r="KTH19" s="234"/>
      <c r="KTI19" s="234"/>
      <c r="KTJ19" s="234"/>
      <c r="KTK19" s="234"/>
      <c r="KTL19" s="234"/>
      <c r="KTM19" s="234"/>
      <c r="KTN19" s="234"/>
      <c r="KTO19" s="234"/>
      <c r="KTP19" s="234"/>
      <c r="KTQ19" s="234"/>
      <c r="KTR19" s="234"/>
      <c r="KTS19" s="234"/>
      <c r="KTT19" s="234"/>
      <c r="KTU19" s="234"/>
      <c r="KTV19" s="234"/>
      <c r="KTW19" s="234"/>
      <c r="KTX19" s="234"/>
      <c r="KTY19" s="234"/>
      <c r="KTZ19" s="234"/>
      <c r="KUA19" s="234"/>
      <c r="KUB19" s="234"/>
      <c r="KUC19" s="234"/>
      <c r="KUD19" s="234"/>
      <c r="KUE19" s="234"/>
      <c r="KUF19" s="234"/>
      <c r="KUG19" s="234"/>
      <c r="KUH19" s="234"/>
      <c r="KUI19" s="234"/>
      <c r="KUJ19" s="234"/>
      <c r="KUK19" s="234"/>
      <c r="KUL19" s="234"/>
      <c r="KUM19" s="234"/>
      <c r="KUN19" s="234"/>
      <c r="KUO19" s="234"/>
      <c r="KUP19" s="234"/>
      <c r="KUQ19" s="234"/>
      <c r="KUR19" s="234"/>
      <c r="KUS19" s="234"/>
      <c r="KUT19" s="234"/>
      <c r="KUU19" s="234"/>
      <c r="KUV19" s="234"/>
      <c r="KUW19" s="234"/>
      <c r="KUX19" s="234"/>
      <c r="KUY19" s="234"/>
      <c r="KUZ19" s="234"/>
      <c r="KVA19" s="234"/>
      <c r="KVB19" s="234"/>
      <c r="KVC19" s="234"/>
      <c r="KVD19" s="234"/>
      <c r="KVE19" s="234"/>
      <c r="KVF19" s="234"/>
      <c r="KVG19" s="234"/>
      <c r="KVH19" s="234"/>
      <c r="KVI19" s="234"/>
      <c r="KVJ19" s="234"/>
      <c r="KVK19" s="234"/>
      <c r="KVL19" s="234"/>
      <c r="KVM19" s="234"/>
      <c r="KVN19" s="234"/>
      <c r="KVO19" s="234"/>
      <c r="KVP19" s="234"/>
      <c r="KVQ19" s="234"/>
      <c r="KVR19" s="234"/>
      <c r="KVS19" s="234"/>
      <c r="KVT19" s="234"/>
      <c r="KVU19" s="234"/>
      <c r="KVV19" s="234"/>
      <c r="KVW19" s="234"/>
      <c r="KVX19" s="234"/>
      <c r="KVY19" s="234"/>
      <c r="KVZ19" s="234"/>
      <c r="KWA19" s="234"/>
      <c r="KWB19" s="234"/>
      <c r="KWC19" s="234"/>
      <c r="KWD19" s="234"/>
      <c r="KWE19" s="234"/>
      <c r="KWF19" s="234"/>
      <c r="KWG19" s="234"/>
      <c r="KWH19" s="234"/>
      <c r="KWI19" s="234"/>
      <c r="KWJ19" s="234"/>
      <c r="KWK19" s="234"/>
      <c r="KWL19" s="234"/>
      <c r="KWM19" s="234"/>
      <c r="KWN19" s="234"/>
      <c r="KWO19" s="234"/>
      <c r="KWP19" s="234"/>
      <c r="KWQ19" s="234"/>
      <c r="KWR19" s="234"/>
      <c r="KWS19" s="234"/>
      <c r="KWT19" s="234"/>
      <c r="KWU19" s="234"/>
      <c r="KWV19" s="234"/>
      <c r="KWW19" s="234"/>
      <c r="KWX19" s="234"/>
      <c r="KWY19" s="234"/>
      <c r="KWZ19" s="234"/>
      <c r="KXA19" s="234"/>
      <c r="KXB19" s="234"/>
      <c r="KXC19" s="234"/>
      <c r="KXD19" s="234"/>
      <c r="KXE19" s="234"/>
      <c r="KXF19" s="234"/>
      <c r="KXG19" s="234"/>
      <c r="KXH19" s="234"/>
      <c r="KXI19" s="234"/>
      <c r="KXJ19" s="234"/>
      <c r="KXK19" s="234"/>
      <c r="KXL19" s="234"/>
      <c r="KXM19" s="234"/>
      <c r="KXN19" s="234"/>
      <c r="KXO19" s="234"/>
      <c r="KXP19" s="234"/>
      <c r="KXQ19" s="234"/>
      <c r="KXR19" s="234"/>
      <c r="KXS19" s="234"/>
      <c r="KXT19" s="234"/>
      <c r="KXU19" s="234"/>
      <c r="KXV19" s="234"/>
      <c r="KXW19" s="234"/>
      <c r="KXX19" s="234"/>
      <c r="KXY19" s="234"/>
      <c r="KXZ19" s="234"/>
      <c r="KYA19" s="234"/>
      <c r="KYB19" s="234"/>
      <c r="KYC19" s="234"/>
      <c r="KYD19" s="234"/>
      <c r="KYE19" s="234"/>
      <c r="KYF19" s="234"/>
      <c r="KYG19" s="234"/>
      <c r="KYH19" s="234"/>
      <c r="KYI19" s="234"/>
      <c r="KYJ19" s="234"/>
      <c r="KYK19" s="234"/>
      <c r="KYL19" s="234"/>
      <c r="KYM19" s="234"/>
      <c r="KYN19" s="234"/>
      <c r="KYO19" s="234"/>
      <c r="KYP19" s="234"/>
      <c r="KYQ19" s="234"/>
      <c r="KYR19" s="234"/>
      <c r="KYS19" s="234"/>
      <c r="KYT19" s="234"/>
      <c r="KYU19" s="234"/>
      <c r="KYV19" s="234"/>
      <c r="KYW19" s="234"/>
      <c r="KYX19" s="234"/>
      <c r="KYY19" s="234"/>
      <c r="KYZ19" s="234"/>
      <c r="KZA19" s="234"/>
      <c r="KZB19" s="234"/>
      <c r="KZC19" s="234"/>
      <c r="KZD19" s="234"/>
      <c r="KZE19" s="234"/>
      <c r="KZF19" s="234"/>
      <c r="KZG19" s="234"/>
      <c r="KZH19" s="234"/>
      <c r="KZI19" s="234"/>
      <c r="KZJ19" s="234"/>
      <c r="KZK19" s="234"/>
      <c r="KZL19" s="234"/>
      <c r="KZM19" s="234"/>
      <c r="KZN19" s="234"/>
      <c r="KZO19" s="234"/>
      <c r="KZP19" s="234"/>
      <c r="KZQ19" s="234"/>
      <c r="KZR19" s="234"/>
      <c r="KZS19" s="234"/>
      <c r="KZT19" s="234"/>
      <c r="KZU19" s="234"/>
      <c r="KZV19" s="234"/>
      <c r="KZW19" s="234"/>
      <c r="KZX19" s="234"/>
      <c r="KZY19" s="234"/>
      <c r="KZZ19" s="234"/>
      <c r="LAA19" s="234"/>
      <c r="LAB19" s="234"/>
      <c r="LAC19" s="234"/>
      <c r="LAD19" s="234"/>
      <c r="LAE19" s="234"/>
      <c r="LAF19" s="234"/>
      <c r="LAG19" s="234"/>
      <c r="LAH19" s="234"/>
      <c r="LAI19" s="234"/>
      <c r="LAJ19" s="234"/>
      <c r="LAK19" s="234"/>
      <c r="LAL19" s="234"/>
      <c r="LAM19" s="234"/>
      <c r="LAN19" s="234"/>
      <c r="LAO19" s="234"/>
      <c r="LAP19" s="234"/>
      <c r="LAQ19" s="234"/>
      <c r="LAR19" s="234"/>
      <c r="LAS19" s="234"/>
      <c r="LAT19" s="234"/>
      <c r="LAU19" s="234"/>
      <c r="LAV19" s="234"/>
      <c r="LAW19" s="234"/>
      <c r="LAX19" s="234"/>
      <c r="LAY19" s="234"/>
      <c r="LAZ19" s="234"/>
      <c r="LBA19" s="234"/>
      <c r="LBB19" s="234"/>
      <c r="LBC19" s="234"/>
      <c r="LBD19" s="234"/>
      <c r="LBE19" s="234"/>
      <c r="LBF19" s="234"/>
      <c r="LBG19" s="234"/>
      <c r="LBH19" s="234"/>
      <c r="LBI19" s="234"/>
      <c r="LBJ19" s="234"/>
      <c r="LBK19" s="234"/>
      <c r="LBL19" s="234"/>
      <c r="LBM19" s="234"/>
      <c r="LBN19" s="234"/>
      <c r="LBO19" s="234"/>
      <c r="LBP19" s="234"/>
      <c r="LBQ19" s="234"/>
      <c r="LBR19" s="234"/>
      <c r="LBS19" s="234"/>
      <c r="LBT19" s="234"/>
      <c r="LBU19" s="234"/>
      <c r="LBV19" s="234"/>
      <c r="LBW19" s="234"/>
      <c r="LBX19" s="234"/>
      <c r="LBY19" s="234"/>
      <c r="LBZ19" s="234"/>
      <c r="LCA19" s="234"/>
      <c r="LCB19" s="234"/>
      <c r="LCC19" s="234"/>
      <c r="LCD19" s="234"/>
      <c r="LCE19" s="234"/>
      <c r="LCF19" s="234"/>
      <c r="LCG19" s="234"/>
      <c r="LCH19" s="234"/>
      <c r="LCI19" s="234"/>
      <c r="LCJ19" s="234"/>
      <c r="LCK19" s="234"/>
      <c r="LCL19" s="234"/>
      <c r="LCM19" s="234"/>
      <c r="LCN19" s="234"/>
      <c r="LCO19" s="234"/>
      <c r="LCP19" s="234"/>
      <c r="LCQ19" s="234"/>
      <c r="LCR19" s="234"/>
      <c r="LCS19" s="234"/>
      <c r="LCT19" s="234"/>
      <c r="LCU19" s="234"/>
      <c r="LCV19" s="234"/>
      <c r="LCW19" s="234"/>
      <c r="LCX19" s="234"/>
      <c r="LCY19" s="234"/>
      <c r="LCZ19" s="234"/>
      <c r="LDA19" s="234"/>
      <c r="LDB19" s="234"/>
      <c r="LDC19" s="234"/>
      <c r="LDD19" s="234"/>
      <c r="LDE19" s="234"/>
      <c r="LDF19" s="234"/>
      <c r="LDG19" s="234"/>
      <c r="LDH19" s="234"/>
      <c r="LDI19" s="234"/>
      <c r="LDJ19" s="234"/>
      <c r="LDK19" s="234"/>
      <c r="LDL19" s="234"/>
      <c r="LDM19" s="234"/>
      <c r="LDN19" s="234"/>
      <c r="LDO19" s="234"/>
      <c r="LDP19" s="234"/>
      <c r="LDQ19" s="234"/>
      <c r="LDR19" s="234"/>
      <c r="LDS19" s="234"/>
      <c r="LDT19" s="234"/>
      <c r="LDU19" s="234"/>
      <c r="LDV19" s="234"/>
      <c r="LDW19" s="234"/>
      <c r="LDX19" s="234"/>
      <c r="LDY19" s="234"/>
      <c r="LDZ19" s="234"/>
      <c r="LEA19" s="234"/>
      <c r="LEB19" s="234"/>
      <c r="LEC19" s="234"/>
      <c r="LED19" s="234"/>
      <c r="LEE19" s="234"/>
      <c r="LEF19" s="234"/>
      <c r="LEG19" s="234"/>
      <c r="LEH19" s="234"/>
      <c r="LEI19" s="234"/>
      <c r="LEJ19" s="234"/>
      <c r="LEK19" s="234"/>
      <c r="LEL19" s="234"/>
      <c r="LEM19" s="234"/>
      <c r="LEN19" s="234"/>
      <c r="LEO19" s="234"/>
      <c r="LEP19" s="234"/>
      <c r="LEQ19" s="234"/>
      <c r="LER19" s="234"/>
      <c r="LES19" s="234"/>
      <c r="LET19" s="234"/>
      <c r="LEU19" s="234"/>
      <c r="LEV19" s="234"/>
      <c r="LEW19" s="234"/>
      <c r="LEX19" s="234"/>
      <c r="LEY19" s="234"/>
      <c r="LEZ19" s="234"/>
      <c r="LFA19" s="234"/>
      <c r="LFB19" s="234"/>
      <c r="LFC19" s="234"/>
      <c r="LFD19" s="234"/>
      <c r="LFE19" s="234"/>
      <c r="LFF19" s="234"/>
      <c r="LFG19" s="234"/>
      <c r="LFH19" s="234"/>
      <c r="LFI19" s="234"/>
      <c r="LFJ19" s="234"/>
      <c r="LFK19" s="234"/>
      <c r="LFL19" s="234"/>
      <c r="LFM19" s="234"/>
      <c r="LFN19" s="234"/>
      <c r="LFO19" s="234"/>
      <c r="LFP19" s="234"/>
      <c r="LFQ19" s="234"/>
      <c r="LFR19" s="234"/>
      <c r="LFS19" s="234"/>
      <c r="LFT19" s="234"/>
      <c r="LFU19" s="234"/>
      <c r="LFV19" s="234"/>
      <c r="LFW19" s="234"/>
      <c r="LFX19" s="234"/>
      <c r="LFY19" s="234"/>
      <c r="LFZ19" s="234"/>
      <c r="LGA19" s="234"/>
      <c r="LGB19" s="234"/>
      <c r="LGC19" s="234"/>
      <c r="LGD19" s="234"/>
      <c r="LGE19" s="234"/>
      <c r="LGF19" s="234"/>
      <c r="LGG19" s="234"/>
      <c r="LGH19" s="234"/>
      <c r="LGI19" s="234"/>
      <c r="LGJ19" s="234"/>
      <c r="LGK19" s="234"/>
      <c r="LGL19" s="234"/>
      <c r="LGM19" s="234"/>
      <c r="LGN19" s="234"/>
      <c r="LGO19" s="234"/>
      <c r="LGP19" s="234"/>
      <c r="LGQ19" s="234"/>
      <c r="LGR19" s="234"/>
      <c r="LGS19" s="234"/>
      <c r="LGT19" s="234"/>
      <c r="LGU19" s="234"/>
      <c r="LGV19" s="234"/>
      <c r="LGW19" s="234"/>
      <c r="LGX19" s="234"/>
      <c r="LGY19" s="234"/>
      <c r="LGZ19" s="234"/>
      <c r="LHA19" s="234"/>
      <c r="LHB19" s="234"/>
      <c r="LHC19" s="234"/>
      <c r="LHD19" s="234"/>
      <c r="LHE19" s="234"/>
      <c r="LHF19" s="234"/>
      <c r="LHG19" s="234"/>
      <c r="LHH19" s="234"/>
      <c r="LHI19" s="234"/>
      <c r="LHJ19" s="234"/>
      <c r="LHK19" s="234"/>
      <c r="LHL19" s="234"/>
      <c r="LHM19" s="234"/>
      <c r="LHN19" s="234"/>
      <c r="LHO19" s="234"/>
      <c r="LHP19" s="234"/>
      <c r="LHQ19" s="234"/>
      <c r="LHR19" s="234"/>
      <c r="LHS19" s="234"/>
      <c r="LHT19" s="234"/>
      <c r="LHU19" s="234"/>
      <c r="LHV19" s="234"/>
      <c r="LHW19" s="234"/>
      <c r="LHX19" s="234"/>
      <c r="LHY19" s="234"/>
      <c r="LHZ19" s="234"/>
      <c r="LIA19" s="234"/>
      <c r="LIB19" s="234"/>
      <c r="LIC19" s="234"/>
      <c r="LID19" s="234"/>
      <c r="LIE19" s="234"/>
      <c r="LIF19" s="234"/>
      <c r="LIG19" s="234"/>
      <c r="LIH19" s="234"/>
      <c r="LII19" s="234"/>
      <c r="LIJ19" s="234"/>
      <c r="LIK19" s="234"/>
      <c r="LIL19" s="234"/>
      <c r="LIM19" s="234"/>
      <c r="LIN19" s="234"/>
      <c r="LIO19" s="234"/>
      <c r="LIP19" s="234"/>
      <c r="LIQ19" s="234"/>
      <c r="LIR19" s="234"/>
      <c r="LIS19" s="234"/>
      <c r="LIT19" s="234"/>
      <c r="LIU19" s="234"/>
      <c r="LIV19" s="234"/>
      <c r="LIW19" s="234"/>
      <c r="LIX19" s="234"/>
      <c r="LIY19" s="234"/>
      <c r="LIZ19" s="234"/>
      <c r="LJA19" s="234"/>
      <c r="LJB19" s="234"/>
      <c r="LJC19" s="234"/>
      <c r="LJD19" s="234"/>
      <c r="LJE19" s="234"/>
      <c r="LJF19" s="234"/>
      <c r="LJG19" s="234"/>
      <c r="LJH19" s="234"/>
      <c r="LJI19" s="234"/>
      <c r="LJJ19" s="234"/>
      <c r="LJK19" s="234"/>
      <c r="LJL19" s="234"/>
      <c r="LJM19" s="234"/>
      <c r="LJN19" s="234"/>
      <c r="LJO19" s="234"/>
      <c r="LJP19" s="234"/>
      <c r="LJQ19" s="234"/>
      <c r="LJR19" s="234"/>
      <c r="LJS19" s="234"/>
      <c r="LJT19" s="234"/>
      <c r="LJU19" s="234"/>
      <c r="LJV19" s="234"/>
      <c r="LJW19" s="234"/>
      <c r="LJX19" s="234"/>
      <c r="LJY19" s="234"/>
      <c r="LJZ19" s="234"/>
      <c r="LKA19" s="234"/>
      <c r="LKB19" s="234"/>
      <c r="LKC19" s="234"/>
      <c r="LKD19" s="234"/>
      <c r="LKE19" s="234"/>
      <c r="LKF19" s="234"/>
      <c r="LKG19" s="234"/>
      <c r="LKH19" s="234"/>
      <c r="LKI19" s="234"/>
      <c r="LKJ19" s="234"/>
      <c r="LKK19" s="234"/>
      <c r="LKL19" s="234"/>
      <c r="LKM19" s="234"/>
      <c r="LKN19" s="234"/>
      <c r="LKO19" s="234"/>
      <c r="LKP19" s="234"/>
      <c r="LKQ19" s="234"/>
      <c r="LKR19" s="234"/>
      <c r="LKS19" s="234"/>
      <c r="LKT19" s="234"/>
      <c r="LKU19" s="234"/>
      <c r="LKV19" s="234"/>
      <c r="LKW19" s="234"/>
      <c r="LKX19" s="234"/>
      <c r="LKY19" s="234"/>
      <c r="LKZ19" s="234"/>
      <c r="LLA19" s="234"/>
      <c r="LLB19" s="234"/>
      <c r="LLC19" s="234"/>
      <c r="LLD19" s="234"/>
      <c r="LLE19" s="234"/>
      <c r="LLF19" s="234"/>
      <c r="LLG19" s="234"/>
      <c r="LLH19" s="234"/>
      <c r="LLI19" s="234"/>
      <c r="LLJ19" s="234"/>
      <c r="LLK19" s="234"/>
      <c r="LLL19" s="234"/>
      <c r="LLM19" s="234"/>
      <c r="LLN19" s="234"/>
      <c r="LLO19" s="234"/>
      <c r="LLP19" s="234"/>
      <c r="LLQ19" s="234"/>
      <c r="LLR19" s="234"/>
      <c r="LLS19" s="234"/>
      <c r="LLT19" s="234"/>
      <c r="LLU19" s="234"/>
      <c r="LLV19" s="234"/>
      <c r="LLW19" s="234"/>
      <c r="LLX19" s="234"/>
      <c r="LLY19" s="234"/>
      <c r="LLZ19" s="234"/>
      <c r="LMA19" s="234"/>
      <c r="LMB19" s="234"/>
      <c r="LMC19" s="234"/>
      <c r="LMD19" s="234"/>
      <c r="LME19" s="234"/>
      <c r="LMF19" s="234"/>
      <c r="LMG19" s="234"/>
      <c r="LMH19" s="234"/>
      <c r="LMI19" s="234"/>
      <c r="LMJ19" s="234"/>
      <c r="LMK19" s="234"/>
      <c r="LML19" s="234"/>
      <c r="LMM19" s="234"/>
      <c r="LMN19" s="234"/>
      <c r="LMO19" s="234"/>
      <c r="LMP19" s="234"/>
      <c r="LMQ19" s="234"/>
      <c r="LMR19" s="234"/>
      <c r="LMS19" s="234"/>
      <c r="LMT19" s="234"/>
      <c r="LMU19" s="234"/>
      <c r="LMV19" s="234"/>
      <c r="LMW19" s="234"/>
      <c r="LMX19" s="234"/>
      <c r="LMY19" s="234"/>
      <c r="LMZ19" s="234"/>
      <c r="LNA19" s="234"/>
      <c r="LNB19" s="234"/>
      <c r="LNC19" s="234"/>
      <c r="LND19" s="234"/>
      <c r="LNE19" s="234"/>
      <c r="LNF19" s="234"/>
      <c r="LNG19" s="234"/>
      <c r="LNH19" s="234"/>
      <c r="LNI19" s="234"/>
      <c r="LNJ19" s="234"/>
      <c r="LNK19" s="234"/>
      <c r="LNL19" s="234"/>
      <c r="LNM19" s="234"/>
      <c r="LNN19" s="234"/>
      <c r="LNO19" s="234"/>
      <c r="LNP19" s="234"/>
      <c r="LNQ19" s="234"/>
      <c r="LNR19" s="234"/>
      <c r="LNS19" s="234"/>
      <c r="LNT19" s="234"/>
      <c r="LNU19" s="234"/>
      <c r="LNV19" s="234"/>
      <c r="LNW19" s="234"/>
      <c r="LNX19" s="234"/>
      <c r="LNY19" s="234"/>
      <c r="LNZ19" s="234"/>
      <c r="LOA19" s="234"/>
      <c r="LOB19" s="234"/>
      <c r="LOC19" s="234"/>
      <c r="LOD19" s="234"/>
      <c r="LOE19" s="234"/>
      <c r="LOF19" s="234"/>
      <c r="LOG19" s="234"/>
      <c r="LOH19" s="234"/>
      <c r="LOI19" s="234"/>
      <c r="LOJ19" s="234"/>
      <c r="LOK19" s="234"/>
      <c r="LOL19" s="234"/>
      <c r="LOM19" s="234"/>
      <c r="LON19" s="234"/>
      <c r="LOO19" s="234"/>
      <c r="LOP19" s="234"/>
      <c r="LOQ19" s="234"/>
      <c r="LOR19" s="234"/>
      <c r="LOS19" s="234"/>
      <c r="LOT19" s="234"/>
      <c r="LOU19" s="234"/>
      <c r="LOV19" s="234"/>
      <c r="LOW19" s="234"/>
      <c r="LOX19" s="234"/>
      <c r="LOY19" s="234"/>
      <c r="LOZ19" s="234"/>
      <c r="LPA19" s="234"/>
      <c r="LPB19" s="234"/>
      <c r="LPC19" s="234"/>
      <c r="LPD19" s="234"/>
      <c r="LPE19" s="234"/>
      <c r="LPF19" s="234"/>
      <c r="LPG19" s="234"/>
      <c r="LPH19" s="234"/>
      <c r="LPI19" s="234"/>
      <c r="LPJ19" s="234"/>
      <c r="LPK19" s="234"/>
      <c r="LPL19" s="234"/>
      <c r="LPM19" s="234"/>
      <c r="LPN19" s="234"/>
      <c r="LPO19" s="234"/>
      <c r="LPP19" s="234"/>
      <c r="LPQ19" s="234"/>
      <c r="LPR19" s="234"/>
      <c r="LPS19" s="234"/>
      <c r="LPT19" s="234"/>
      <c r="LPU19" s="234"/>
      <c r="LPV19" s="234"/>
      <c r="LPW19" s="234"/>
      <c r="LPX19" s="234"/>
      <c r="LPY19" s="234"/>
      <c r="LPZ19" s="234"/>
      <c r="LQA19" s="234"/>
      <c r="LQB19" s="234"/>
      <c r="LQC19" s="234"/>
      <c r="LQD19" s="234"/>
      <c r="LQE19" s="234"/>
      <c r="LQF19" s="234"/>
      <c r="LQG19" s="234"/>
      <c r="LQH19" s="234"/>
      <c r="LQI19" s="234"/>
      <c r="LQJ19" s="234"/>
      <c r="LQK19" s="234"/>
      <c r="LQL19" s="234"/>
      <c r="LQM19" s="234"/>
      <c r="LQN19" s="234"/>
      <c r="LQO19" s="234"/>
      <c r="LQP19" s="234"/>
      <c r="LQQ19" s="234"/>
      <c r="LQR19" s="234"/>
      <c r="LQS19" s="234"/>
      <c r="LQT19" s="234"/>
      <c r="LQU19" s="234"/>
      <c r="LQV19" s="234"/>
      <c r="LQW19" s="234"/>
      <c r="LQX19" s="234"/>
      <c r="LQY19" s="234"/>
      <c r="LQZ19" s="234"/>
      <c r="LRA19" s="234"/>
      <c r="LRB19" s="234"/>
      <c r="LRC19" s="234"/>
      <c r="LRD19" s="234"/>
      <c r="LRE19" s="234"/>
      <c r="LRF19" s="234"/>
      <c r="LRG19" s="234"/>
      <c r="LRH19" s="234"/>
      <c r="LRI19" s="234"/>
      <c r="LRJ19" s="234"/>
      <c r="LRK19" s="234"/>
      <c r="LRL19" s="234"/>
      <c r="LRM19" s="234"/>
      <c r="LRN19" s="234"/>
      <c r="LRO19" s="234"/>
      <c r="LRP19" s="234"/>
      <c r="LRQ19" s="234"/>
      <c r="LRR19" s="234"/>
      <c r="LRS19" s="234"/>
      <c r="LRT19" s="234"/>
      <c r="LRU19" s="234"/>
      <c r="LRV19" s="234"/>
      <c r="LRW19" s="234"/>
      <c r="LRX19" s="234"/>
      <c r="LRY19" s="234"/>
      <c r="LRZ19" s="234"/>
      <c r="LSA19" s="234"/>
      <c r="LSB19" s="234"/>
      <c r="LSC19" s="234"/>
      <c r="LSD19" s="234"/>
      <c r="LSE19" s="234"/>
      <c r="LSF19" s="234"/>
      <c r="LSG19" s="234"/>
      <c r="LSH19" s="234"/>
      <c r="LSI19" s="234"/>
      <c r="LSJ19" s="234"/>
      <c r="LSK19" s="234"/>
      <c r="LSL19" s="234"/>
      <c r="LSM19" s="234"/>
      <c r="LSN19" s="234"/>
      <c r="LSO19" s="234"/>
      <c r="LSP19" s="234"/>
      <c r="LSQ19" s="234"/>
      <c r="LSR19" s="234"/>
      <c r="LSS19" s="234"/>
      <c r="LST19" s="234"/>
      <c r="LSU19" s="234"/>
      <c r="LSV19" s="234"/>
      <c r="LSW19" s="234"/>
      <c r="LSX19" s="234"/>
      <c r="LSY19" s="234"/>
      <c r="LSZ19" s="234"/>
      <c r="LTA19" s="234"/>
      <c r="LTB19" s="234"/>
      <c r="LTC19" s="234"/>
      <c r="LTD19" s="234"/>
      <c r="LTE19" s="234"/>
      <c r="LTF19" s="234"/>
      <c r="LTG19" s="234"/>
      <c r="LTH19" s="234"/>
      <c r="LTI19" s="234"/>
      <c r="LTJ19" s="234"/>
      <c r="LTK19" s="234"/>
      <c r="LTL19" s="234"/>
      <c r="LTM19" s="234"/>
      <c r="LTN19" s="234"/>
      <c r="LTO19" s="234"/>
      <c r="LTP19" s="234"/>
      <c r="LTQ19" s="234"/>
      <c r="LTR19" s="234"/>
      <c r="LTS19" s="234"/>
      <c r="LTT19" s="234"/>
      <c r="LTU19" s="234"/>
      <c r="LTV19" s="234"/>
      <c r="LTW19" s="234"/>
      <c r="LTX19" s="234"/>
      <c r="LTY19" s="234"/>
      <c r="LTZ19" s="234"/>
      <c r="LUA19" s="234"/>
      <c r="LUB19" s="234"/>
      <c r="LUC19" s="234"/>
      <c r="LUD19" s="234"/>
      <c r="LUE19" s="234"/>
      <c r="LUF19" s="234"/>
      <c r="LUG19" s="234"/>
      <c r="LUH19" s="234"/>
      <c r="LUI19" s="234"/>
      <c r="LUJ19" s="234"/>
      <c r="LUK19" s="234"/>
      <c r="LUL19" s="234"/>
      <c r="LUM19" s="234"/>
      <c r="LUN19" s="234"/>
      <c r="LUO19" s="234"/>
      <c r="LUP19" s="234"/>
      <c r="LUQ19" s="234"/>
      <c r="LUR19" s="234"/>
      <c r="LUS19" s="234"/>
      <c r="LUT19" s="234"/>
      <c r="LUU19" s="234"/>
      <c r="LUV19" s="234"/>
      <c r="LUW19" s="234"/>
      <c r="LUX19" s="234"/>
      <c r="LUY19" s="234"/>
      <c r="LUZ19" s="234"/>
      <c r="LVA19" s="234"/>
      <c r="LVB19" s="234"/>
      <c r="LVC19" s="234"/>
      <c r="LVD19" s="234"/>
      <c r="LVE19" s="234"/>
      <c r="LVF19" s="234"/>
      <c r="LVG19" s="234"/>
      <c r="LVH19" s="234"/>
      <c r="LVI19" s="234"/>
      <c r="LVJ19" s="234"/>
      <c r="LVK19" s="234"/>
      <c r="LVL19" s="234"/>
      <c r="LVM19" s="234"/>
      <c r="LVN19" s="234"/>
      <c r="LVO19" s="234"/>
      <c r="LVP19" s="234"/>
      <c r="LVQ19" s="234"/>
      <c r="LVR19" s="234"/>
      <c r="LVS19" s="234"/>
      <c r="LVT19" s="234"/>
      <c r="LVU19" s="234"/>
      <c r="LVV19" s="234"/>
      <c r="LVW19" s="234"/>
      <c r="LVX19" s="234"/>
      <c r="LVY19" s="234"/>
      <c r="LVZ19" s="234"/>
      <c r="LWA19" s="234"/>
      <c r="LWB19" s="234"/>
      <c r="LWC19" s="234"/>
      <c r="LWD19" s="234"/>
      <c r="LWE19" s="234"/>
      <c r="LWF19" s="234"/>
      <c r="LWG19" s="234"/>
      <c r="LWH19" s="234"/>
      <c r="LWI19" s="234"/>
      <c r="LWJ19" s="234"/>
      <c r="LWK19" s="234"/>
      <c r="LWL19" s="234"/>
      <c r="LWM19" s="234"/>
      <c r="LWN19" s="234"/>
      <c r="LWO19" s="234"/>
      <c r="LWP19" s="234"/>
      <c r="LWQ19" s="234"/>
      <c r="LWR19" s="234"/>
      <c r="LWS19" s="234"/>
      <c r="LWT19" s="234"/>
      <c r="LWU19" s="234"/>
      <c r="LWV19" s="234"/>
      <c r="LWW19" s="234"/>
      <c r="LWX19" s="234"/>
      <c r="LWY19" s="234"/>
      <c r="LWZ19" s="234"/>
      <c r="LXA19" s="234"/>
      <c r="LXB19" s="234"/>
      <c r="LXC19" s="234"/>
      <c r="LXD19" s="234"/>
      <c r="LXE19" s="234"/>
      <c r="LXF19" s="234"/>
      <c r="LXG19" s="234"/>
      <c r="LXH19" s="234"/>
      <c r="LXI19" s="234"/>
      <c r="LXJ19" s="234"/>
      <c r="LXK19" s="234"/>
      <c r="LXL19" s="234"/>
      <c r="LXM19" s="234"/>
      <c r="LXN19" s="234"/>
      <c r="LXO19" s="234"/>
      <c r="LXP19" s="234"/>
      <c r="LXQ19" s="234"/>
      <c r="LXR19" s="234"/>
      <c r="LXS19" s="234"/>
      <c r="LXT19" s="234"/>
      <c r="LXU19" s="234"/>
      <c r="LXV19" s="234"/>
      <c r="LXW19" s="234"/>
      <c r="LXX19" s="234"/>
      <c r="LXY19" s="234"/>
      <c r="LXZ19" s="234"/>
      <c r="LYA19" s="234"/>
      <c r="LYB19" s="234"/>
      <c r="LYC19" s="234"/>
      <c r="LYD19" s="234"/>
      <c r="LYE19" s="234"/>
      <c r="LYF19" s="234"/>
      <c r="LYG19" s="234"/>
      <c r="LYH19" s="234"/>
      <c r="LYI19" s="234"/>
      <c r="LYJ19" s="234"/>
      <c r="LYK19" s="234"/>
      <c r="LYL19" s="234"/>
      <c r="LYM19" s="234"/>
      <c r="LYN19" s="234"/>
      <c r="LYO19" s="234"/>
      <c r="LYP19" s="234"/>
      <c r="LYQ19" s="234"/>
      <c r="LYR19" s="234"/>
      <c r="LYS19" s="234"/>
      <c r="LYT19" s="234"/>
      <c r="LYU19" s="234"/>
      <c r="LYV19" s="234"/>
      <c r="LYW19" s="234"/>
      <c r="LYX19" s="234"/>
      <c r="LYY19" s="234"/>
      <c r="LYZ19" s="234"/>
      <c r="LZA19" s="234"/>
      <c r="LZB19" s="234"/>
      <c r="LZC19" s="234"/>
      <c r="LZD19" s="234"/>
      <c r="LZE19" s="234"/>
      <c r="LZF19" s="234"/>
      <c r="LZG19" s="234"/>
      <c r="LZH19" s="234"/>
      <c r="LZI19" s="234"/>
      <c r="LZJ19" s="234"/>
      <c r="LZK19" s="234"/>
      <c r="LZL19" s="234"/>
      <c r="LZM19" s="234"/>
      <c r="LZN19" s="234"/>
      <c r="LZO19" s="234"/>
      <c r="LZP19" s="234"/>
      <c r="LZQ19" s="234"/>
      <c r="LZR19" s="234"/>
      <c r="LZS19" s="234"/>
      <c r="LZT19" s="234"/>
      <c r="LZU19" s="234"/>
      <c r="LZV19" s="234"/>
      <c r="LZW19" s="234"/>
      <c r="LZX19" s="234"/>
      <c r="LZY19" s="234"/>
      <c r="LZZ19" s="234"/>
      <c r="MAA19" s="234"/>
      <c r="MAB19" s="234"/>
      <c r="MAC19" s="234"/>
      <c r="MAD19" s="234"/>
      <c r="MAE19" s="234"/>
      <c r="MAF19" s="234"/>
      <c r="MAG19" s="234"/>
      <c r="MAH19" s="234"/>
      <c r="MAI19" s="234"/>
      <c r="MAJ19" s="234"/>
      <c r="MAK19" s="234"/>
      <c r="MAL19" s="234"/>
      <c r="MAM19" s="234"/>
      <c r="MAN19" s="234"/>
      <c r="MAO19" s="234"/>
      <c r="MAP19" s="234"/>
      <c r="MAQ19" s="234"/>
      <c r="MAR19" s="234"/>
      <c r="MAS19" s="234"/>
      <c r="MAT19" s="234"/>
      <c r="MAU19" s="234"/>
      <c r="MAV19" s="234"/>
      <c r="MAW19" s="234"/>
      <c r="MAX19" s="234"/>
      <c r="MAY19" s="234"/>
      <c r="MAZ19" s="234"/>
      <c r="MBA19" s="234"/>
      <c r="MBB19" s="234"/>
      <c r="MBC19" s="234"/>
      <c r="MBD19" s="234"/>
      <c r="MBE19" s="234"/>
      <c r="MBF19" s="234"/>
      <c r="MBG19" s="234"/>
      <c r="MBH19" s="234"/>
      <c r="MBI19" s="234"/>
      <c r="MBJ19" s="234"/>
      <c r="MBK19" s="234"/>
      <c r="MBL19" s="234"/>
      <c r="MBM19" s="234"/>
      <c r="MBN19" s="234"/>
      <c r="MBO19" s="234"/>
      <c r="MBP19" s="234"/>
      <c r="MBQ19" s="234"/>
      <c r="MBR19" s="234"/>
      <c r="MBS19" s="234"/>
      <c r="MBT19" s="234"/>
      <c r="MBU19" s="234"/>
      <c r="MBV19" s="234"/>
      <c r="MBW19" s="234"/>
      <c r="MBX19" s="234"/>
      <c r="MBY19" s="234"/>
      <c r="MBZ19" s="234"/>
      <c r="MCA19" s="234"/>
      <c r="MCB19" s="234"/>
      <c r="MCC19" s="234"/>
      <c r="MCD19" s="234"/>
      <c r="MCE19" s="234"/>
      <c r="MCF19" s="234"/>
      <c r="MCG19" s="234"/>
      <c r="MCH19" s="234"/>
      <c r="MCI19" s="234"/>
      <c r="MCJ19" s="234"/>
      <c r="MCK19" s="234"/>
      <c r="MCL19" s="234"/>
      <c r="MCM19" s="234"/>
      <c r="MCN19" s="234"/>
      <c r="MCO19" s="234"/>
      <c r="MCP19" s="234"/>
      <c r="MCQ19" s="234"/>
      <c r="MCR19" s="234"/>
      <c r="MCS19" s="234"/>
      <c r="MCT19" s="234"/>
      <c r="MCU19" s="234"/>
      <c r="MCV19" s="234"/>
      <c r="MCW19" s="234"/>
      <c r="MCX19" s="234"/>
      <c r="MCY19" s="234"/>
      <c r="MCZ19" s="234"/>
      <c r="MDA19" s="234"/>
      <c r="MDB19" s="234"/>
      <c r="MDC19" s="234"/>
      <c r="MDD19" s="234"/>
      <c r="MDE19" s="234"/>
      <c r="MDF19" s="234"/>
      <c r="MDG19" s="234"/>
      <c r="MDH19" s="234"/>
      <c r="MDI19" s="234"/>
      <c r="MDJ19" s="234"/>
      <c r="MDK19" s="234"/>
      <c r="MDL19" s="234"/>
      <c r="MDM19" s="234"/>
      <c r="MDN19" s="234"/>
      <c r="MDO19" s="234"/>
      <c r="MDP19" s="234"/>
      <c r="MDQ19" s="234"/>
      <c r="MDR19" s="234"/>
      <c r="MDS19" s="234"/>
      <c r="MDT19" s="234"/>
      <c r="MDU19" s="234"/>
      <c r="MDV19" s="234"/>
      <c r="MDW19" s="234"/>
      <c r="MDX19" s="234"/>
      <c r="MDY19" s="234"/>
      <c r="MDZ19" s="234"/>
      <c r="MEA19" s="234"/>
      <c r="MEB19" s="234"/>
      <c r="MEC19" s="234"/>
      <c r="MED19" s="234"/>
      <c r="MEE19" s="234"/>
      <c r="MEF19" s="234"/>
      <c r="MEG19" s="234"/>
      <c r="MEH19" s="234"/>
      <c r="MEI19" s="234"/>
      <c r="MEJ19" s="234"/>
      <c r="MEK19" s="234"/>
      <c r="MEL19" s="234"/>
      <c r="MEM19" s="234"/>
      <c r="MEN19" s="234"/>
      <c r="MEO19" s="234"/>
      <c r="MEP19" s="234"/>
      <c r="MEQ19" s="234"/>
      <c r="MER19" s="234"/>
      <c r="MES19" s="234"/>
      <c r="MET19" s="234"/>
      <c r="MEU19" s="234"/>
      <c r="MEV19" s="234"/>
      <c r="MEW19" s="234"/>
      <c r="MEX19" s="234"/>
      <c r="MEY19" s="234"/>
      <c r="MEZ19" s="234"/>
      <c r="MFA19" s="234"/>
      <c r="MFB19" s="234"/>
      <c r="MFC19" s="234"/>
      <c r="MFD19" s="234"/>
      <c r="MFE19" s="234"/>
      <c r="MFF19" s="234"/>
      <c r="MFG19" s="234"/>
      <c r="MFH19" s="234"/>
      <c r="MFI19" s="234"/>
      <c r="MFJ19" s="234"/>
      <c r="MFK19" s="234"/>
      <c r="MFL19" s="234"/>
      <c r="MFM19" s="234"/>
      <c r="MFN19" s="234"/>
      <c r="MFO19" s="234"/>
      <c r="MFP19" s="234"/>
      <c r="MFQ19" s="234"/>
      <c r="MFR19" s="234"/>
      <c r="MFS19" s="234"/>
      <c r="MFT19" s="234"/>
      <c r="MFU19" s="234"/>
      <c r="MFV19" s="234"/>
      <c r="MFW19" s="234"/>
      <c r="MFX19" s="234"/>
      <c r="MFY19" s="234"/>
      <c r="MFZ19" s="234"/>
      <c r="MGA19" s="234"/>
      <c r="MGB19" s="234"/>
      <c r="MGC19" s="234"/>
      <c r="MGD19" s="234"/>
      <c r="MGE19" s="234"/>
      <c r="MGF19" s="234"/>
      <c r="MGG19" s="234"/>
      <c r="MGH19" s="234"/>
      <c r="MGI19" s="234"/>
      <c r="MGJ19" s="234"/>
      <c r="MGK19" s="234"/>
      <c r="MGL19" s="234"/>
      <c r="MGM19" s="234"/>
      <c r="MGN19" s="234"/>
      <c r="MGO19" s="234"/>
      <c r="MGP19" s="234"/>
      <c r="MGQ19" s="234"/>
      <c r="MGR19" s="234"/>
      <c r="MGS19" s="234"/>
      <c r="MGT19" s="234"/>
      <c r="MGU19" s="234"/>
      <c r="MGV19" s="234"/>
      <c r="MGW19" s="234"/>
      <c r="MGX19" s="234"/>
      <c r="MGY19" s="234"/>
      <c r="MGZ19" s="234"/>
      <c r="MHA19" s="234"/>
      <c r="MHB19" s="234"/>
      <c r="MHC19" s="234"/>
      <c r="MHD19" s="234"/>
      <c r="MHE19" s="234"/>
      <c r="MHF19" s="234"/>
      <c r="MHG19" s="234"/>
      <c r="MHH19" s="234"/>
      <c r="MHI19" s="234"/>
      <c r="MHJ19" s="234"/>
      <c r="MHK19" s="234"/>
      <c r="MHL19" s="234"/>
      <c r="MHM19" s="234"/>
      <c r="MHN19" s="234"/>
      <c r="MHO19" s="234"/>
      <c r="MHP19" s="234"/>
      <c r="MHQ19" s="234"/>
      <c r="MHR19" s="234"/>
      <c r="MHS19" s="234"/>
      <c r="MHT19" s="234"/>
      <c r="MHU19" s="234"/>
      <c r="MHV19" s="234"/>
      <c r="MHW19" s="234"/>
      <c r="MHX19" s="234"/>
      <c r="MHY19" s="234"/>
      <c r="MHZ19" s="234"/>
      <c r="MIA19" s="234"/>
      <c r="MIB19" s="234"/>
      <c r="MIC19" s="234"/>
      <c r="MID19" s="234"/>
      <c r="MIE19" s="234"/>
      <c r="MIF19" s="234"/>
      <c r="MIG19" s="234"/>
      <c r="MIH19" s="234"/>
      <c r="MII19" s="234"/>
      <c r="MIJ19" s="234"/>
      <c r="MIK19" s="234"/>
      <c r="MIL19" s="234"/>
      <c r="MIM19" s="234"/>
      <c r="MIN19" s="234"/>
      <c r="MIO19" s="234"/>
      <c r="MIP19" s="234"/>
      <c r="MIQ19" s="234"/>
      <c r="MIR19" s="234"/>
      <c r="MIS19" s="234"/>
      <c r="MIT19" s="234"/>
      <c r="MIU19" s="234"/>
      <c r="MIV19" s="234"/>
      <c r="MIW19" s="234"/>
      <c r="MIX19" s="234"/>
      <c r="MIY19" s="234"/>
      <c r="MIZ19" s="234"/>
      <c r="MJA19" s="234"/>
      <c r="MJB19" s="234"/>
      <c r="MJC19" s="234"/>
      <c r="MJD19" s="234"/>
      <c r="MJE19" s="234"/>
      <c r="MJF19" s="234"/>
      <c r="MJG19" s="234"/>
      <c r="MJH19" s="234"/>
      <c r="MJI19" s="234"/>
      <c r="MJJ19" s="234"/>
      <c r="MJK19" s="234"/>
      <c r="MJL19" s="234"/>
      <c r="MJM19" s="234"/>
      <c r="MJN19" s="234"/>
      <c r="MJO19" s="234"/>
      <c r="MJP19" s="234"/>
      <c r="MJQ19" s="234"/>
      <c r="MJR19" s="234"/>
      <c r="MJS19" s="234"/>
      <c r="MJT19" s="234"/>
      <c r="MJU19" s="234"/>
      <c r="MJV19" s="234"/>
      <c r="MJW19" s="234"/>
      <c r="MJX19" s="234"/>
      <c r="MJY19" s="234"/>
      <c r="MJZ19" s="234"/>
      <c r="MKA19" s="234"/>
      <c r="MKB19" s="234"/>
      <c r="MKC19" s="234"/>
      <c r="MKD19" s="234"/>
      <c r="MKE19" s="234"/>
      <c r="MKF19" s="234"/>
      <c r="MKG19" s="234"/>
      <c r="MKH19" s="234"/>
      <c r="MKI19" s="234"/>
      <c r="MKJ19" s="234"/>
      <c r="MKK19" s="234"/>
      <c r="MKL19" s="234"/>
      <c r="MKM19" s="234"/>
      <c r="MKN19" s="234"/>
      <c r="MKO19" s="234"/>
      <c r="MKP19" s="234"/>
      <c r="MKQ19" s="234"/>
      <c r="MKR19" s="234"/>
      <c r="MKS19" s="234"/>
      <c r="MKT19" s="234"/>
      <c r="MKU19" s="234"/>
      <c r="MKV19" s="234"/>
      <c r="MKW19" s="234"/>
      <c r="MKX19" s="234"/>
      <c r="MKY19" s="234"/>
      <c r="MKZ19" s="234"/>
      <c r="MLA19" s="234"/>
      <c r="MLB19" s="234"/>
      <c r="MLC19" s="234"/>
      <c r="MLD19" s="234"/>
      <c r="MLE19" s="234"/>
      <c r="MLF19" s="234"/>
      <c r="MLG19" s="234"/>
      <c r="MLH19" s="234"/>
      <c r="MLI19" s="234"/>
      <c r="MLJ19" s="234"/>
      <c r="MLK19" s="234"/>
      <c r="MLL19" s="234"/>
      <c r="MLM19" s="234"/>
      <c r="MLN19" s="234"/>
      <c r="MLO19" s="234"/>
      <c r="MLP19" s="234"/>
      <c r="MLQ19" s="234"/>
      <c r="MLR19" s="234"/>
      <c r="MLS19" s="234"/>
      <c r="MLT19" s="234"/>
      <c r="MLU19" s="234"/>
      <c r="MLV19" s="234"/>
      <c r="MLW19" s="234"/>
      <c r="MLX19" s="234"/>
      <c r="MLY19" s="234"/>
      <c r="MLZ19" s="234"/>
      <c r="MMA19" s="234"/>
      <c r="MMB19" s="234"/>
      <c r="MMC19" s="234"/>
      <c r="MMD19" s="234"/>
      <c r="MME19" s="234"/>
      <c r="MMF19" s="234"/>
      <c r="MMG19" s="234"/>
      <c r="MMH19" s="234"/>
      <c r="MMI19" s="234"/>
      <c r="MMJ19" s="234"/>
      <c r="MMK19" s="234"/>
      <c r="MML19" s="234"/>
      <c r="MMM19" s="234"/>
      <c r="MMN19" s="234"/>
      <c r="MMO19" s="234"/>
      <c r="MMP19" s="234"/>
      <c r="MMQ19" s="234"/>
      <c r="MMR19" s="234"/>
      <c r="MMS19" s="234"/>
      <c r="MMT19" s="234"/>
      <c r="MMU19" s="234"/>
      <c r="MMV19" s="234"/>
      <c r="MMW19" s="234"/>
      <c r="MMX19" s="234"/>
      <c r="MMY19" s="234"/>
      <c r="MMZ19" s="234"/>
      <c r="MNA19" s="234"/>
      <c r="MNB19" s="234"/>
      <c r="MNC19" s="234"/>
      <c r="MND19" s="234"/>
      <c r="MNE19" s="234"/>
      <c r="MNF19" s="234"/>
      <c r="MNG19" s="234"/>
      <c r="MNH19" s="234"/>
      <c r="MNI19" s="234"/>
      <c r="MNJ19" s="234"/>
      <c r="MNK19" s="234"/>
      <c r="MNL19" s="234"/>
      <c r="MNM19" s="234"/>
      <c r="MNN19" s="234"/>
      <c r="MNO19" s="234"/>
      <c r="MNP19" s="234"/>
      <c r="MNQ19" s="234"/>
      <c r="MNR19" s="234"/>
      <c r="MNS19" s="234"/>
      <c r="MNT19" s="234"/>
      <c r="MNU19" s="234"/>
      <c r="MNV19" s="234"/>
      <c r="MNW19" s="234"/>
      <c r="MNX19" s="234"/>
      <c r="MNY19" s="234"/>
      <c r="MNZ19" s="234"/>
      <c r="MOA19" s="234"/>
      <c r="MOB19" s="234"/>
      <c r="MOC19" s="234"/>
      <c r="MOD19" s="234"/>
      <c r="MOE19" s="234"/>
      <c r="MOF19" s="234"/>
      <c r="MOG19" s="234"/>
      <c r="MOH19" s="234"/>
      <c r="MOI19" s="234"/>
      <c r="MOJ19" s="234"/>
      <c r="MOK19" s="234"/>
      <c r="MOL19" s="234"/>
      <c r="MOM19" s="234"/>
      <c r="MON19" s="234"/>
      <c r="MOO19" s="234"/>
      <c r="MOP19" s="234"/>
      <c r="MOQ19" s="234"/>
      <c r="MOR19" s="234"/>
      <c r="MOS19" s="234"/>
      <c r="MOT19" s="234"/>
      <c r="MOU19" s="234"/>
      <c r="MOV19" s="234"/>
      <c r="MOW19" s="234"/>
      <c r="MOX19" s="234"/>
      <c r="MOY19" s="234"/>
      <c r="MOZ19" s="234"/>
      <c r="MPA19" s="234"/>
      <c r="MPB19" s="234"/>
      <c r="MPC19" s="234"/>
      <c r="MPD19" s="234"/>
      <c r="MPE19" s="234"/>
      <c r="MPF19" s="234"/>
      <c r="MPG19" s="234"/>
      <c r="MPH19" s="234"/>
      <c r="MPI19" s="234"/>
      <c r="MPJ19" s="234"/>
      <c r="MPK19" s="234"/>
      <c r="MPL19" s="234"/>
      <c r="MPM19" s="234"/>
      <c r="MPN19" s="234"/>
      <c r="MPO19" s="234"/>
      <c r="MPP19" s="234"/>
      <c r="MPQ19" s="234"/>
      <c r="MPR19" s="234"/>
      <c r="MPS19" s="234"/>
      <c r="MPT19" s="234"/>
      <c r="MPU19" s="234"/>
      <c r="MPV19" s="234"/>
      <c r="MPW19" s="234"/>
      <c r="MPX19" s="234"/>
      <c r="MPY19" s="234"/>
      <c r="MPZ19" s="234"/>
      <c r="MQA19" s="234"/>
      <c r="MQB19" s="234"/>
      <c r="MQC19" s="234"/>
      <c r="MQD19" s="234"/>
      <c r="MQE19" s="234"/>
      <c r="MQF19" s="234"/>
      <c r="MQG19" s="234"/>
      <c r="MQH19" s="234"/>
      <c r="MQI19" s="234"/>
      <c r="MQJ19" s="234"/>
      <c r="MQK19" s="234"/>
      <c r="MQL19" s="234"/>
      <c r="MQM19" s="234"/>
      <c r="MQN19" s="234"/>
      <c r="MQO19" s="234"/>
      <c r="MQP19" s="234"/>
      <c r="MQQ19" s="234"/>
      <c r="MQR19" s="234"/>
      <c r="MQS19" s="234"/>
      <c r="MQT19" s="234"/>
      <c r="MQU19" s="234"/>
      <c r="MQV19" s="234"/>
      <c r="MQW19" s="234"/>
      <c r="MQX19" s="234"/>
      <c r="MQY19" s="234"/>
      <c r="MQZ19" s="234"/>
      <c r="MRA19" s="234"/>
      <c r="MRB19" s="234"/>
      <c r="MRC19" s="234"/>
      <c r="MRD19" s="234"/>
      <c r="MRE19" s="234"/>
      <c r="MRF19" s="234"/>
      <c r="MRG19" s="234"/>
      <c r="MRH19" s="234"/>
      <c r="MRI19" s="234"/>
      <c r="MRJ19" s="234"/>
      <c r="MRK19" s="234"/>
      <c r="MRL19" s="234"/>
      <c r="MRM19" s="234"/>
      <c r="MRN19" s="234"/>
      <c r="MRO19" s="234"/>
      <c r="MRP19" s="234"/>
      <c r="MRQ19" s="234"/>
      <c r="MRR19" s="234"/>
      <c r="MRS19" s="234"/>
      <c r="MRT19" s="234"/>
      <c r="MRU19" s="234"/>
      <c r="MRV19" s="234"/>
      <c r="MRW19" s="234"/>
      <c r="MRX19" s="234"/>
      <c r="MRY19" s="234"/>
      <c r="MRZ19" s="234"/>
      <c r="MSA19" s="234"/>
      <c r="MSB19" s="234"/>
      <c r="MSC19" s="234"/>
      <c r="MSD19" s="234"/>
      <c r="MSE19" s="234"/>
      <c r="MSF19" s="234"/>
      <c r="MSG19" s="234"/>
      <c r="MSH19" s="234"/>
      <c r="MSI19" s="234"/>
      <c r="MSJ19" s="234"/>
      <c r="MSK19" s="234"/>
      <c r="MSL19" s="234"/>
      <c r="MSM19" s="234"/>
      <c r="MSN19" s="234"/>
      <c r="MSO19" s="234"/>
      <c r="MSP19" s="234"/>
      <c r="MSQ19" s="234"/>
      <c r="MSR19" s="234"/>
      <c r="MSS19" s="234"/>
      <c r="MST19" s="234"/>
      <c r="MSU19" s="234"/>
      <c r="MSV19" s="234"/>
      <c r="MSW19" s="234"/>
      <c r="MSX19" s="234"/>
      <c r="MSY19" s="234"/>
      <c r="MSZ19" s="234"/>
      <c r="MTA19" s="234"/>
      <c r="MTB19" s="234"/>
      <c r="MTC19" s="234"/>
      <c r="MTD19" s="234"/>
      <c r="MTE19" s="234"/>
      <c r="MTF19" s="234"/>
      <c r="MTG19" s="234"/>
      <c r="MTH19" s="234"/>
      <c r="MTI19" s="234"/>
      <c r="MTJ19" s="234"/>
      <c r="MTK19" s="234"/>
      <c r="MTL19" s="234"/>
      <c r="MTM19" s="234"/>
      <c r="MTN19" s="234"/>
      <c r="MTO19" s="234"/>
      <c r="MTP19" s="234"/>
      <c r="MTQ19" s="234"/>
      <c r="MTR19" s="234"/>
      <c r="MTS19" s="234"/>
      <c r="MTT19" s="234"/>
      <c r="MTU19" s="234"/>
      <c r="MTV19" s="234"/>
      <c r="MTW19" s="234"/>
      <c r="MTX19" s="234"/>
      <c r="MTY19" s="234"/>
      <c r="MTZ19" s="234"/>
      <c r="MUA19" s="234"/>
      <c r="MUB19" s="234"/>
      <c r="MUC19" s="234"/>
      <c r="MUD19" s="234"/>
      <c r="MUE19" s="234"/>
      <c r="MUF19" s="234"/>
      <c r="MUG19" s="234"/>
      <c r="MUH19" s="234"/>
      <c r="MUI19" s="234"/>
      <c r="MUJ19" s="234"/>
      <c r="MUK19" s="234"/>
      <c r="MUL19" s="234"/>
      <c r="MUM19" s="234"/>
      <c r="MUN19" s="234"/>
      <c r="MUO19" s="234"/>
      <c r="MUP19" s="234"/>
      <c r="MUQ19" s="234"/>
      <c r="MUR19" s="234"/>
      <c r="MUS19" s="234"/>
      <c r="MUT19" s="234"/>
      <c r="MUU19" s="234"/>
      <c r="MUV19" s="234"/>
      <c r="MUW19" s="234"/>
      <c r="MUX19" s="234"/>
      <c r="MUY19" s="234"/>
      <c r="MUZ19" s="234"/>
      <c r="MVA19" s="234"/>
      <c r="MVB19" s="234"/>
      <c r="MVC19" s="234"/>
      <c r="MVD19" s="234"/>
      <c r="MVE19" s="234"/>
      <c r="MVF19" s="234"/>
      <c r="MVG19" s="234"/>
      <c r="MVH19" s="234"/>
      <c r="MVI19" s="234"/>
      <c r="MVJ19" s="234"/>
      <c r="MVK19" s="234"/>
      <c r="MVL19" s="234"/>
      <c r="MVM19" s="234"/>
      <c r="MVN19" s="234"/>
      <c r="MVO19" s="234"/>
      <c r="MVP19" s="234"/>
      <c r="MVQ19" s="234"/>
      <c r="MVR19" s="234"/>
      <c r="MVS19" s="234"/>
      <c r="MVT19" s="234"/>
      <c r="MVU19" s="234"/>
      <c r="MVV19" s="234"/>
      <c r="MVW19" s="234"/>
      <c r="MVX19" s="234"/>
      <c r="MVY19" s="234"/>
      <c r="MVZ19" s="234"/>
      <c r="MWA19" s="234"/>
      <c r="MWB19" s="234"/>
      <c r="MWC19" s="234"/>
      <c r="MWD19" s="234"/>
      <c r="MWE19" s="234"/>
      <c r="MWF19" s="234"/>
      <c r="MWG19" s="234"/>
      <c r="MWH19" s="234"/>
      <c r="MWI19" s="234"/>
      <c r="MWJ19" s="234"/>
      <c r="MWK19" s="234"/>
      <c r="MWL19" s="234"/>
      <c r="MWM19" s="234"/>
      <c r="MWN19" s="234"/>
      <c r="MWO19" s="234"/>
      <c r="MWP19" s="234"/>
      <c r="MWQ19" s="234"/>
      <c r="MWR19" s="234"/>
      <c r="MWS19" s="234"/>
      <c r="MWT19" s="234"/>
      <c r="MWU19" s="234"/>
      <c r="MWV19" s="234"/>
      <c r="MWW19" s="234"/>
      <c r="MWX19" s="234"/>
      <c r="MWY19" s="234"/>
      <c r="MWZ19" s="234"/>
      <c r="MXA19" s="234"/>
      <c r="MXB19" s="234"/>
      <c r="MXC19" s="234"/>
      <c r="MXD19" s="234"/>
      <c r="MXE19" s="234"/>
      <c r="MXF19" s="234"/>
      <c r="MXG19" s="234"/>
      <c r="MXH19" s="234"/>
      <c r="MXI19" s="234"/>
      <c r="MXJ19" s="234"/>
      <c r="MXK19" s="234"/>
      <c r="MXL19" s="234"/>
      <c r="MXM19" s="234"/>
      <c r="MXN19" s="234"/>
      <c r="MXO19" s="234"/>
      <c r="MXP19" s="234"/>
      <c r="MXQ19" s="234"/>
      <c r="MXR19" s="234"/>
      <c r="MXS19" s="234"/>
      <c r="MXT19" s="234"/>
      <c r="MXU19" s="234"/>
      <c r="MXV19" s="234"/>
      <c r="MXW19" s="234"/>
      <c r="MXX19" s="234"/>
      <c r="MXY19" s="234"/>
      <c r="MXZ19" s="234"/>
      <c r="MYA19" s="234"/>
      <c r="MYB19" s="234"/>
      <c r="MYC19" s="234"/>
      <c r="MYD19" s="234"/>
      <c r="MYE19" s="234"/>
      <c r="MYF19" s="234"/>
      <c r="MYG19" s="234"/>
      <c r="MYH19" s="234"/>
      <c r="MYI19" s="234"/>
      <c r="MYJ19" s="234"/>
      <c r="MYK19" s="234"/>
      <c r="MYL19" s="234"/>
      <c r="MYM19" s="234"/>
      <c r="MYN19" s="234"/>
      <c r="MYO19" s="234"/>
      <c r="MYP19" s="234"/>
      <c r="MYQ19" s="234"/>
      <c r="MYR19" s="234"/>
      <c r="MYS19" s="234"/>
      <c r="MYT19" s="234"/>
      <c r="MYU19" s="234"/>
      <c r="MYV19" s="234"/>
      <c r="MYW19" s="234"/>
      <c r="MYX19" s="234"/>
      <c r="MYY19" s="234"/>
      <c r="MYZ19" s="234"/>
      <c r="MZA19" s="234"/>
      <c r="MZB19" s="234"/>
      <c r="MZC19" s="234"/>
      <c r="MZD19" s="234"/>
      <c r="MZE19" s="234"/>
      <c r="MZF19" s="234"/>
      <c r="MZG19" s="234"/>
      <c r="MZH19" s="234"/>
      <c r="MZI19" s="234"/>
      <c r="MZJ19" s="234"/>
      <c r="MZK19" s="234"/>
      <c r="MZL19" s="234"/>
      <c r="MZM19" s="234"/>
      <c r="MZN19" s="234"/>
      <c r="MZO19" s="234"/>
      <c r="MZP19" s="234"/>
      <c r="MZQ19" s="234"/>
      <c r="MZR19" s="234"/>
      <c r="MZS19" s="234"/>
      <c r="MZT19" s="234"/>
      <c r="MZU19" s="234"/>
      <c r="MZV19" s="234"/>
      <c r="MZW19" s="234"/>
      <c r="MZX19" s="234"/>
      <c r="MZY19" s="234"/>
      <c r="MZZ19" s="234"/>
      <c r="NAA19" s="234"/>
      <c r="NAB19" s="234"/>
      <c r="NAC19" s="234"/>
      <c r="NAD19" s="234"/>
      <c r="NAE19" s="234"/>
      <c r="NAF19" s="234"/>
      <c r="NAG19" s="234"/>
      <c r="NAH19" s="234"/>
      <c r="NAI19" s="234"/>
      <c r="NAJ19" s="234"/>
      <c r="NAK19" s="234"/>
      <c r="NAL19" s="234"/>
      <c r="NAM19" s="234"/>
      <c r="NAN19" s="234"/>
      <c r="NAO19" s="234"/>
      <c r="NAP19" s="234"/>
      <c r="NAQ19" s="234"/>
      <c r="NAR19" s="234"/>
      <c r="NAS19" s="234"/>
      <c r="NAT19" s="234"/>
      <c r="NAU19" s="234"/>
      <c r="NAV19" s="234"/>
      <c r="NAW19" s="234"/>
      <c r="NAX19" s="234"/>
      <c r="NAY19" s="234"/>
      <c r="NAZ19" s="234"/>
      <c r="NBA19" s="234"/>
      <c r="NBB19" s="234"/>
      <c r="NBC19" s="234"/>
      <c r="NBD19" s="234"/>
      <c r="NBE19" s="234"/>
      <c r="NBF19" s="234"/>
      <c r="NBG19" s="234"/>
      <c r="NBH19" s="234"/>
      <c r="NBI19" s="234"/>
      <c r="NBJ19" s="234"/>
      <c r="NBK19" s="234"/>
      <c r="NBL19" s="234"/>
      <c r="NBM19" s="234"/>
      <c r="NBN19" s="234"/>
      <c r="NBO19" s="234"/>
      <c r="NBP19" s="234"/>
      <c r="NBQ19" s="234"/>
      <c r="NBR19" s="234"/>
      <c r="NBS19" s="234"/>
      <c r="NBT19" s="234"/>
      <c r="NBU19" s="234"/>
      <c r="NBV19" s="234"/>
      <c r="NBW19" s="234"/>
      <c r="NBX19" s="234"/>
      <c r="NBY19" s="234"/>
      <c r="NBZ19" s="234"/>
      <c r="NCA19" s="234"/>
      <c r="NCB19" s="234"/>
      <c r="NCC19" s="234"/>
      <c r="NCD19" s="234"/>
      <c r="NCE19" s="234"/>
      <c r="NCF19" s="234"/>
      <c r="NCG19" s="234"/>
      <c r="NCH19" s="234"/>
      <c r="NCI19" s="234"/>
      <c r="NCJ19" s="234"/>
      <c r="NCK19" s="234"/>
      <c r="NCL19" s="234"/>
      <c r="NCM19" s="234"/>
      <c r="NCN19" s="234"/>
      <c r="NCO19" s="234"/>
      <c r="NCP19" s="234"/>
      <c r="NCQ19" s="234"/>
      <c r="NCR19" s="234"/>
      <c r="NCS19" s="234"/>
      <c r="NCT19" s="234"/>
      <c r="NCU19" s="234"/>
      <c r="NCV19" s="234"/>
      <c r="NCW19" s="234"/>
      <c r="NCX19" s="234"/>
      <c r="NCY19" s="234"/>
      <c r="NCZ19" s="234"/>
      <c r="NDA19" s="234"/>
      <c r="NDB19" s="234"/>
      <c r="NDC19" s="234"/>
      <c r="NDD19" s="234"/>
      <c r="NDE19" s="234"/>
      <c r="NDF19" s="234"/>
      <c r="NDG19" s="234"/>
      <c r="NDH19" s="234"/>
      <c r="NDI19" s="234"/>
      <c r="NDJ19" s="234"/>
      <c r="NDK19" s="234"/>
      <c r="NDL19" s="234"/>
      <c r="NDM19" s="234"/>
      <c r="NDN19" s="234"/>
      <c r="NDO19" s="234"/>
      <c r="NDP19" s="234"/>
      <c r="NDQ19" s="234"/>
      <c r="NDR19" s="234"/>
      <c r="NDS19" s="234"/>
      <c r="NDT19" s="234"/>
      <c r="NDU19" s="234"/>
      <c r="NDV19" s="234"/>
      <c r="NDW19" s="234"/>
      <c r="NDX19" s="234"/>
      <c r="NDY19" s="234"/>
      <c r="NDZ19" s="234"/>
      <c r="NEA19" s="234"/>
      <c r="NEB19" s="234"/>
      <c r="NEC19" s="234"/>
      <c r="NED19" s="234"/>
      <c r="NEE19" s="234"/>
      <c r="NEF19" s="234"/>
      <c r="NEG19" s="234"/>
      <c r="NEH19" s="234"/>
      <c r="NEI19" s="234"/>
      <c r="NEJ19" s="234"/>
      <c r="NEK19" s="234"/>
      <c r="NEL19" s="234"/>
      <c r="NEM19" s="234"/>
      <c r="NEN19" s="234"/>
      <c r="NEO19" s="234"/>
      <c r="NEP19" s="234"/>
      <c r="NEQ19" s="234"/>
      <c r="NER19" s="234"/>
      <c r="NES19" s="234"/>
      <c r="NET19" s="234"/>
      <c r="NEU19" s="234"/>
      <c r="NEV19" s="234"/>
      <c r="NEW19" s="234"/>
      <c r="NEX19" s="234"/>
      <c r="NEY19" s="234"/>
      <c r="NEZ19" s="234"/>
      <c r="NFA19" s="234"/>
      <c r="NFB19" s="234"/>
      <c r="NFC19" s="234"/>
      <c r="NFD19" s="234"/>
      <c r="NFE19" s="234"/>
      <c r="NFF19" s="234"/>
      <c r="NFG19" s="234"/>
      <c r="NFH19" s="234"/>
      <c r="NFI19" s="234"/>
      <c r="NFJ19" s="234"/>
      <c r="NFK19" s="234"/>
      <c r="NFL19" s="234"/>
      <c r="NFM19" s="234"/>
      <c r="NFN19" s="234"/>
      <c r="NFO19" s="234"/>
      <c r="NFP19" s="234"/>
      <c r="NFQ19" s="234"/>
      <c r="NFR19" s="234"/>
      <c r="NFS19" s="234"/>
      <c r="NFT19" s="234"/>
      <c r="NFU19" s="234"/>
      <c r="NFV19" s="234"/>
      <c r="NFW19" s="234"/>
      <c r="NFX19" s="234"/>
      <c r="NFY19" s="234"/>
      <c r="NFZ19" s="234"/>
      <c r="NGA19" s="234"/>
      <c r="NGB19" s="234"/>
      <c r="NGC19" s="234"/>
      <c r="NGD19" s="234"/>
      <c r="NGE19" s="234"/>
      <c r="NGF19" s="234"/>
      <c r="NGG19" s="234"/>
      <c r="NGH19" s="234"/>
      <c r="NGI19" s="234"/>
      <c r="NGJ19" s="234"/>
      <c r="NGK19" s="234"/>
      <c r="NGL19" s="234"/>
      <c r="NGM19" s="234"/>
      <c r="NGN19" s="234"/>
      <c r="NGO19" s="234"/>
      <c r="NGP19" s="234"/>
      <c r="NGQ19" s="234"/>
      <c r="NGR19" s="234"/>
      <c r="NGS19" s="234"/>
      <c r="NGT19" s="234"/>
      <c r="NGU19" s="234"/>
      <c r="NGV19" s="234"/>
      <c r="NGW19" s="234"/>
      <c r="NGX19" s="234"/>
      <c r="NGY19" s="234"/>
      <c r="NGZ19" s="234"/>
      <c r="NHA19" s="234"/>
      <c r="NHB19" s="234"/>
      <c r="NHC19" s="234"/>
      <c r="NHD19" s="234"/>
      <c r="NHE19" s="234"/>
      <c r="NHF19" s="234"/>
      <c r="NHG19" s="234"/>
      <c r="NHH19" s="234"/>
      <c r="NHI19" s="234"/>
      <c r="NHJ19" s="234"/>
      <c r="NHK19" s="234"/>
      <c r="NHL19" s="234"/>
      <c r="NHM19" s="234"/>
      <c r="NHN19" s="234"/>
      <c r="NHO19" s="234"/>
      <c r="NHP19" s="234"/>
      <c r="NHQ19" s="234"/>
      <c r="NHR19" s="234"/>
      <c r="NHS19" s="234"/>
      <c r="NHT19" s="234"/>
      <c r="NHU19" s="234"/>
      <c r="NHV19" s="234"/>
      <c r="NHW19" s="234"/>
      <c r="NHX19" s="234"/>
      <c r="NHY19" s="234"/>
      <c r="NHZ19" s="234"/>
      <c r="NIA19" s="234"/>
      <c r="NIB19" s="234"/>
      <c r="NIC19" s="234"/>
      <c r="NID19" s="234"/>
      <c r="NIE19" s="234"/>
      <c r="NIF19" s="234"/>
      <c r="NIG19" s="234"/>
      <c r="NIH19" s="234"/>
      <c r="NII19" s="234"/>
      <c r="NIJ19" s="234"/>
      <c r="NIK19" s="234"/>
      <c r="NIL19" s="234"/>
      <c r="NIM19" s="234"/>
      <c r="NIN19" s="234"/>
      <c r="NIO19" s="234"/>
      <c r="NIP19" s="234"/>
      <c r="NIQ19" s="234"/>
      <c r="NIR19" s="234"/>
      <c r="NIS19" s="234"/>
      <c r="NIT19" s="234"/>
      <c r="NIU19" s="234"/>
      <c r="NIV19" s="234"/>
      <c r="NIW19" s="234"/>
      <c r="NIX19" s="234"/>
      <c r="NIY19" s="234"/>
      <c r="NIZ19" s="234"/>
      <c r="NJA19" s="234"/>
      <c r="NJB19" s="234"/>
      <c r="NJC19" s="234"/>
      <c r="NJD19" s="234"/>
      <c r="NJE19" s="234"/>
      <c r="NJF19" s="234"/>
      <c r="NJG19" s="234"/>
      <c r="NJH19" s="234"/>
      <c r="NJI19" s="234"/>
      <c r="NJJ19" s="234"/>
      <c r="NJK19" s="234"/>
      <c r="NJL19" s="234"/>
      <c r="NJM19" s="234"/>
      <c r="NJN19" s="234"/>
      <c r="NJO19" s="234"/>
      <c r="NJP19" s="234"/>
      <c r="NJQ19" s="234"/>
      <c r="NJR19" s="234"/>
      <c r="NJS19" s="234"/>
      <c r="NJT19" s="234"/>
      <c r="NJU19" s="234"/>
      <c r="NJV19" s="234"/>
      <c r="NJW19" s="234"/>
      <c r="NJX19" s="234"/>
      <c r="NJY19" s="234"/>
      <c r="NJZ19" s="234"/>
      <c r="NKA19" s="234"/>
      <c r="NKB19" s="234"/>
      <c r="NKC19" s="234"/>
      <c r="NKD19" s="234"/>
      <c r="NKE19" s="234"/>
      <c r="NKF19" s="234"/>
      <c r="NKG19" s="234"/>
      <c r="NKH19" s="234"/>
      <c r="NKI19" s="234"/>
      <c r="NKJ19" s="234"/>
      <c r="NKK19" s="234"/>
      <c r="NKL19" s="234"/>
      <c r="NKM19" s="234"/>
      <c r="NKN19" s="234"/>
      <c r="NKO19" s="234"/>
      <c r="NKP19" s="234"/>
      <c r="NKQ19" s="234"/>
      <c r="NKR19" s="234"/>
      <c r="NKS19" s="234"/>
      <c r="NKT19" s="234"/>
      <c r="NKU19" s="234"/>
      <c r="NKV19" s="234"/>
      <c r="NKW19" s="234"/>
      <c r="NKX19" s="234"/>
      <c r="NKY19" s="234"/>
      <c r="NKZ19" s="234"/>
      <c r="NLA19" s="234"/>
      <c r="NLB19" s="234"/>
      <c r="NLC19" s="234"/>
      <c r="NLD19" s="234"/>
      <c r="NLE19" s="234"/>
      <c r="NLF19" s="234"/>
      <c r="NLG19" s="234"/>
      <c r="NLH19" s="234"/>
      <c r="NLI19" s="234"/>
      <c r="NLJ19" s="234"/>
      <c r="NLK19" s="234"/>
      <c r="NLL19" s="234"/>
      <c r="NLM19" s="234"/>
      <c r="NLN19" s="234"/>
      <c r="NLO19" s="234"/>
      <c r="NLP19" s="234"/>
      <c r="NLQ19" s="234"/>
      <c r="NLR19" s="234"/>
      <c r="NLS19" s="234"/>
      <c r="NLT19" s="234"/>
      <c r="NLU19" s="234"/>
      <c r="NLV19" s="234"/>
      <c r="NLW19" s="234"/>
      <c r="NLX19" s="234"/>
      <c r="NLY19" s="234"/>
      <c r="NLZ19" s="234"/>
      <c r="NMA19" s="234"/>
      <c r="NMB19" s="234"/>
      <c r="NMC19" s="234"/>
      <c r="NMD19" s="234"/>
      <c r="NME19" s="234"/>
      <c r="NMF19" s="234"/>
      <c r="NMG19" s="234"/>
      <c r="NMH19" s="234"/>
      <c r="NMI19" s="234"/>
      <c r="NMJ19" s="234"/>
      <c r="NMK19" s="234"/>
      <c r="NML19" s="234"/>
      <c r="NMM19" s="234"/>
      <c r="NMN19" s="234"/>
      <c r="NMO19" s="234"/>
      <c r="NMP19" s="234"/>
      <c r="NMQ19" s="234"/>
      <c r="NMR19" s="234"/>
      <c r="NMS19" s="234"/>
      <c r="NMT19" s="234"/>
      <c r="NMU19" s="234"/>
      <c r="NMV19" s="234"/>
      <c r="NMW19" s="234"/>
      <c r="NMX19" s="234"/>
      <c r="NMY19" s="234"/>
      <c r="NMZ19" s="234"/>
      <c r="NNA19" s="234"/>
      <c r="NNB19" s="234"/>
      <c r="NNC19" s="234"/>
      <c r="NND19" s="234"/>
      <c r="NNE19" s="234"/>
      <c r="NNF19" s="234"/>
      <c r="NNG19" s="234"/>
      <c r="NNH19" s="234"/>
      <c r="NNI19" s="234"/>
      <c r="NNJ19" s="234"/>
      <c r="NNK19" s="234"/>
      <c r="NNL19" s="234"/>
      <c r="NNM19" s="234"/>
      <c r="NNN19" s="234"/>
      <c r="NNO19" s="234"/>
      <c r="NNP19" s="234"/>
      <c r="NNQ19" s="234"/>
      <c r="NNR19" s="234"/>
      <c r="NNS19" s="234"/>
      <c r="NNT19" s="234"/>
      <c r="NNU19" s="234"/>
      <c r="NNV19" s="234"/>
      <c r="NNW19" s="234"/>
      <c r="NNX19" s="234"/>
      <c r="NNY19" s="234"/>
      <c r="NNZ19" s="234"/>
      <c r="NOA19" s="234"/>
      <c r="NOB19" s="234"/>
      <c r="NOC19" s="234"/>
      <c r="NOD19" s="234"/>
      <c r="NOE19" s="234"/>
      <c r="NOF19" s="234"/>
      <c r="NOG19" s="234"/>
      <c r="NOH19" s="234"/>
      <c r="NOI19" s="234"/>
      <c r="NOJ19" s="234"/>
      <c r="NOK19" s="234"/>
      <c r="NOL19" s="234"/>
      <c r="NOM19" s="234"/>
      <c r="NON19" s="234"/>
      <c r="NOO19" s="234"/>
      <c r="NOP19" s="234"/>
      <c r="NOQ19" s="234"/>
      <c r="NOR19" s="234"/>
      <c r="NOS19" s="234"/>
      <c r="NOT19" s="234"/>
      <c r="NOU19" s="234"/>
      <c r="NOV19" s="234"/>
      <c r="NOW19" s="234"/>
      <c r="NOX19" s="234"/>
      <c r="NOY19" s="234"/>
      <c r="NOZ19" s="234"/>
      <c r="NPA19" s="234"/>
      <c r="NPB19" s="234"/>
      <c r="NPC19" s="234"/>
      <c r="NPD19" s="234"/>
      <c r="NPE19" s="234"/>
      <c r="NPF19" s="234"/>
      <c r="NPG19" s="234"/>
      <c r="NPH19" s="234"/>
      <c r="NPI19" s="234"/>
      <c r="NPJ19" s="234"/>
      <c r="NPK19" s="234"/>
      <c r="NPL19" s="234"/>
      <c r="NPM19" s="234"/>
      <c r="NPN19" s="234"/>
      <c r="NPO19" s="234"/>
      <c r="NPP19" s="234"/>
      <c r="NPQ19" s="234"/>
      <c r="NPR19" s="234"/>
      <c r="NPS19" s="234"/>
      <c r="NPT19" s="234"/>
      <c r="NPU19" s="234"/>
      <c r="NPV19" s="234"/>
      <c r="NPW19" s="234"/>
      <c r="NPX19" s="234"/>
      <c r="NPY19" s="234"/>
      <c r="NPZ19" s="234"/>
      <c r="NQA19" s="234"/>
      <c r="NQB19" s="234"/>
      <c r="NQC19" s="234"/>
      <c r="NQD19" s="234"/>
      <c r="NQE19" s="234"/>
      <c r="NQF19" s="234"/>
      <c r="NQG19" s="234"/>
      <c r="NQH19" s="234"/>
      <c r="NQI19" s="234"/>
      <c r="NQJ19" s="234"/>
      <c r="NQK19" s="234"/>
      <c r="NQL19" s="234"/>
      <c r="NQM19" s="234"/>
      <c r="NQN19" s="234"/>
      <c r="NQO19" s="234"/>
      <c r="NQP19" s="234"/>
      <c r="NQQ19" s="234"/>
      <c r="NQR19" s="234"/>
      <c r="NQS19" s="234"/>
      <c r="NQT19" s="234"/>
      <c r="NQU19" s="234"/>
      <c r="NQV19" s="234"/>
      <c r="NQW19" s="234"/>
      <c r="NQX19" s="234"/>
      <c r="NQY19" s="234"/>
      <c r="NQZ19" s="234"/>
      <c r="NRA19" s="234"/>
      <c r="NRB19" s="234"/>
      <c r="NRC19" s="234"/>
      <c r="NRD19" s="234"/>
      <c r="NRE19" s="234"/>
      <c r="NRF19" s="234"/>
      <c r="NRG19" s="234"/>
      <c r="NRH19" s="234"/>
      <c r="NRI19" s="234"/>
      <c r="NRJ19" s="234"/>
      <c r="NRK19" s="234"/>
      <c r="NRL19" s="234"/>
      <c r="NRM19" s="234"/>
      <c r="NRN19" s="234"/>
      <c r="NRO19" s="234"/>
      <c r="NRP19" s="234"/>
      <c r="NRQ19" s="234"/>
      <c r="NRR19" s="234"/>
      <c r="NRS19" s="234"/>
      <c r="NRT19" s="234"/>
      <c r="NRU19" s="234"/>
      <c r="NRV19" s="234"/>
      <c r="NRW19" s="234"/>
      <c r="NRX19" s="234"/>
      <c r="NRY19" s="234"/>
      <c r="NRZ19" s="234"/>
      <c r="NSA19" s="234"/>
      <c r="NSB19" s="234"/>
      <c r="NSC19" s="234"/>
      <c r="NSD19" s="234"/>
      <c r="NSE19" s="234"/>
      <c r="NSF19" s="234"/>
      <c r="NSG19" s="234"/>
      <c r="NSH19" s="234"/>
      <c r="NSI19" s="234"/>
      <c r="NSJ19" s="234"/>
      <c r="NSK19" s="234"/>
      <c r="NSL19" s="234"/>
      <c r="NSM19" s="234"/>
      <c r="NSN19" s="234"/>
      <c r="NSO19" s="234"/>
      <c r="NSP19" s="234"/>
      <c r="NSQ19" s="234"/>
      <c r="NSR19" s="234"/>
      <c r="NSS19" s="234"/>
      <c r="NST19" s="234"/>
      <c r="NSU19" s="234"/>
      <c r="NSV19" s="234"/>
      <c r="NSW19" s="234"/>
      <c r="NSX19" s="234"/>
      <c r="NSY19" s="234"/>
      <c r="NSZ19" s="234"/>
      <c r="NTA19" s="234"/>
      <c r="NTB19" s="234"/>
      <c r="NTC19" s="234"/>
      <c r="NTD19" s="234"/>
      <c r="NTE19" s="234"/>
      <c r="NTF19" s="234"/>
      <c r="NTG19" s="234"/>
      <c r="NTH19" s="234"/>
      <c r="NTI19" s="234"/>
      <c r="NTJ19" s="234"/>
      <c r="NTK19" s="234"/>
      <c r="NTL19" s="234"/>
      <c r="NTM19" s="234"/>
      <c r="NTN19" s="234"/>
      <c r="NTO19" s="234"/>
      <c r="NTP19" s="234"/>
      <c r="NTQ19" s="234"/>
      <c r="NTR19" s="234"/>
      <c r="NTS19" s="234"/>
      <c r="NTT19" s="234"/>
      <c r="NTU19" s="234"/>
      <c r="NTV19" s="234"/>
      <c r="NTW19" s="234"/>
      <c r="NTX19" s="234"/>
      <c r="NTY19" s="234"/>
      <c r="NTZ19" s="234"/>
      <c r="NUA19" s="234"/>
      <c r="NUB19" s="234"/>
      <c r="NUC19" s="234"/>
      <c r="NUD19" s="234"/>
      <c r="NUE19" s="234"/>
      <c r="NUF19" s="234"/>
      <c r="NUG19" s="234"/>
      <c r="NUH19" s="234"/>
      <c r="NUI19" s="234"/>
      <c r="NUJ19" s="234"/>
      <c r="NUK19" s="234"/>
      <c r="NUL19" s="234"/>
      <c r="NUM19" s="234"/>
      <c r="NUN19" s="234"/>
      <c r="NUO19" s="234"/>
      <c r="NUP19" s="234"/>
      <c r="NUQ19" s="234"/>
      <c r="NUR19" s="234"/>
      <c r="NUS19" s="234"/>
      <c r="NUT19" s="234"/>
      <c r="NUU19" s="234"/>
      <c r="NUV19" s="234"/>
      <c r="NUW19" s="234"/>
      <c r="NUX19" s="234"/>
      <c r="NUY19" s="234"/>
      <c r="NUZ19" s="234"/>
      <c r="NVA19" s="234"/>
      <c r="NVB19" s="234"/>
      <c r="NVC19" s="234"/>
      <c r="NVD19" s="234"/>
      <c r="NVE19" s="234"/>
      <c r="NVF19" s="234"/>
      <c r="NVG19" s="234"/>
      <c r="NVH19" s="234"/>
      <c r="NVI19" s="234"/>
      <c r="NVJ19" s="234"/>
      <c r="NVK19" s="234"/>
      <c r="NVL19" s="234"/>
      <c r="NVM19" s="234"/>
      <c r="NVN19" s="234"/>
      <c r="NVO19" s="234"/>
      <c r="NVP19" s="234"/>
      <c r="NVQ19" s="234"/>
      <c r="NVR19" s="234"/>
      <c r="NVS19" s="234"/>
      <c r="NVT19" s="234"/>
      <c r="NVU19" s="234"/>
      <c r="NVV19" s="234"/>
      <c r="NVW19" s="234"/>
      <c r="NVX19" s="234"/>
      <c r="NVY19" s="234"/>
      <c r="NVZ19" s="234"/>
      <c r="NWA19" s="234"/>
      <c r="NWB19" s="234"/>
      <c r="NWC19" s="234"/>
      <c r="NWD19" s="234"/>
      <c r="NWE19" s="234"/>
      <c r="NWF19" s="234"/>
      <c r="NWG19" s="234"/>
      <c r="NWH19" s="234"/>
      <c r="NWI19" s="234"/>
      <c r="NWJ19" s="234"/>
      <c r="NWK19" s="234"/>
      <c r="NWL19" s="234"/>
      <c r="NWM19" s="234"/>
      <c r="NWN19" s="234"/>
      <c r="NWO19" s="234"/>
      <c r="NWP19" s="234"/>
      <c r="NWQ19" s="234"/>
      <c r="NWR19" s="234"/>
      <c r="NWS19" s="234"/>
      <c r="NWT19" s="234"/>
      <c r="NWU19" s="234"/>
      <c r="NWV19" s="234"/>
      <c r="NWW19" s="234"/>
      <c r="NWX19" s="234"/>
      <c r="NWY19" s="234"/>
      <c r="NWZ19" s="234"/>
      <c r="NXA19" s="234"/>
      <c r="NXB19" s="234"/>
      <c r="NXC19" s="234"/>
      <c r="NXD19" s="234"/>
      <c r="NXE19" s="234"/>
      <c r="NXF19" s="234"/>
      <c r="NXG19" s="234"/>
      <c r="NXH19" s="234"/>
      <c r="NXI19" s="234"/>
      <c r="NXJ19" s="234"/>
      <c r="NXK19" s="234"/>
      <c r="NXL19" s="234"/>
      <c r="NXM19" s="234"/>
      <c r="NXN19" s="234"/>
      <c r="NXO19" s="234"/>
      <c r="NXP19" s="234"/>
      <c r="NXQ19" s="234"/>
      <c r="NXR19" s="234"/>
      <c r="NXS19" s="234"/>
      <c r="NXT19" s="234"/>
      <c r="NXU19" s="234"/>
      <c r="NXV19" s="234"/>
      <c r="NXW19" s="234"/>
      <c r="NXX19" s="234"/>
      <c r="NXY19" s="234"/>
      <c r="NXZ19" s="234"/>
      <c r="NYA19" s="234"/>
      <c r="NYB19" s="234"/>
      <c r="NYC19" s="234"/>
      <c r="NYD19" s="234"/>
      <c r="NYE19" s="234"/>
      <c r="NYF19" s="234"/>
      <c r="NYG19" s="234"/>
      <c r="NYH19" s="234"/>
      <c r="NYI19" s="234"/>
      <c r="NYJ19" s="234"/>
      <c r="NYK19" s="234"/>
      <c r="NYL19" s="234"/>
      <c r="NYM19" s="234"/>
      <c r="NYN19" s="234"/>
      <c r="NYO19" s="234"/>
      <c r="NYP19" s="234"/>
      <c r="NYQ19" s="234"/>
      <c r="NYR19" s="234"/>
      <c r="NYS19" s="234"/>
      <c r="NYT19" s="234"/>
      <c r="NYU19" s="234"/>
      <c r="NYV19" s="234"/>
      <c r="NYW19" s="234"/>
      <c r="NYX19" s="234"/>
      <c r="NYY19" s="234"/>
      <c r="NYZ19" s="234"/>
      <c r="NZA19" s="234"/>
      <c r="NZB19" s="234"/>
      <c r="NZC19" s="234"/>
      <c r="NZD19" s="234"/>
      <c r="NZE19" s="234"/>
      <c r="NZF19" s="234"/>
      <c r="NZG19" s="234"/>
      <c r="NZH19" s="234"/>
      <c r="NZI19" s="234"/>
      <c r="NZJ19" s="234"/>
      <c r="NZK19" s="234"/>
      <c r="NZL19" s="234"/>
      <c r="NZM19" s="234"/>
      <c r="NZN19" s="234"/>
      <c r="NZO19" s="234"/>
      <c r="NZP19" s="234"/>
      <c r="NZQ19" s="234"/>
      <c r="NZR19" s="234"/>
      <c r="NZS19" s="234"/>
      <c r="NZT19" s="234"/>
      <c r="NZU19" s="234"/>
      <c r="NZV19" s="234"/>
      <c r="NZW19" s="234"/>
      <c r="NZX19" s="234"/>
      <c r="NZY19" s="234"/>
      <c r="NZZ19" s="234"/>
      <c r="OAA19" s="234"/>
      <c r="OAB19" s="234"/>
      <c r="OAC19" s="234"/>
      <c r="OAD19" s="234"/>
      <c r="OAE19" s="234"/>
      <c r="OAF19" s="234"/>
      <c r="OAG19" s="234"/>
      <c r="OAH19" s="234"/>
      <c r="OAI19" s="234"/>
      <c r="OAJ19" s="234"/>
      <c r="OAK19" s="234"/>
      <c r="OAL19" s="234"/>
      <c r="OAM19" s="234"/>
      <c r="OAN19" s="234"/>
      <c r="OAO19" s="234"/>
      <c r="OAP19" s="234"/>
      <c r="OAQ19" s="234"/>
      <c r="OAR19" s="234"/>
      <c r="OAS19" s="234"/>
      <c r="OAT19" s="234"/>
      <c r="OAU19" s="234"/>
      <c r="OAV19" s="234"/>
      <c r="OAW19" s="234"/>
      <c r="OAX19" s="234"/>
      <c r="OAY19" s="234"/>
      <c r="OAZ19" s="234"/>
      <c r="OBA19" s="234"/>
      <c r="OBB19" s="234"/>
      <c r="OBC19" s="234"/>
      <c r="OBD19" s="234"/>
      <c r="OBE19" s="234"/>
      <c r="OBF19" s="234"/>
      <c r="OBG19" s="234"/>
      <c r="OBH19" s="234"/>
      <c r="OBI19" s="234"/>
      <c r="OBJ19" s="234"/>
      <c r="OBK19" s="234"/>
      <c r="OBL19" s="234"/>
      <c r="OBM19" s="234"/>
      <c r="OBN19" s="234"/>
      <c r="OBO19" s="234"/>
      <c r="OBP19" s="234"/>
      <c r="OBQ19" s="234"/>
      <c r="OBR19" s="234"/>
      <c r="OBS19" s="234"/>
      <c r="OBT19" s="234"/>
      <c r="OBU19" s="234"/>
      <c r="OBV19" s="234"/>
      <c r="OBW19" s="234"/>
      <c r="OBX19" s="234"/>
      <c r="OBY19" s="234"/>
      <c r="OBZ19" s="234"/>
      <c r="OCA19" s="234"/>
      <c r="OCB19" s="234"/>
      <c r="OCC19" s="234"/>
      <c r="OCD19" s="234"/>
      <c r="OCE19" s="234"/>
      <c r="OCF19" s="234"/>
      <c r="OCG19" s="234"/>
      <c r="OCH19" s="234"/>
      <c r="OCI19" s="234"/>
      <c r="OCJ19" s="234"/>
      <c r="OCK19" s="234"/>
      <c r="OCL19" s="234"/>
      <c r="OCM19" s="234"/>
      <c r="OCN19" s="234"/>
      <c r="OCO19" s="234"/>
      <c r="OCP19" s="234"/>
      <c r="OCQ19" s="234"/>
      <c r="OCR19" s="234"/>
      <c r="OCS19" s="234"/>
      <c r="OCT19" s="234"/>
      <c r="OCU19" s="234"/>
      <c r="OCV19" s="234"/>
      <c r="OCW19" s="234"/>
      <c r="OCX19" s="234"/>
      <c r="OCY19" s="234"/>
      <c r="OCZ19" s="234"/>
      <c r="ODA19" s="234"/>
      <c r="ODB19" s="234"/>
      <c r="ODC19" s="234"/>
      <c r="ODD19" s="234"/>
      <c r="ODE19" s="234"/>
      <c r="ODF19" s="234"/>
      <c r="ODG19" s="234"/>
      <c r="ODH19" s="234"/>
      <c r="ODI19" s="234"/>
      <c r="ODJ19" s="234"/>
      <c r="ODK19" s="234"/>
      <c r="ODL19" s="234"/>
      <c r="ODM19" s="234"/>
      <c r="ODN19" s="234"/>
      <c r="ODO19" s="234"/>
      <c r="ODP19" s="234"/>
      <c r="ODQ19" s="234"/>
      <c r="ODR19" s="234"/>
      <c r="ODS19" s="234"/>
      <c r="ODT19" s="234"/>
      <c r="ODU19" s="234"/>
      <c r="ODV19" s="234"/>
      <c r="ODW19" s="234"/>
      <c r="ODX19" s="234"/>
      <c r="ODY19" s="234"/>
      <c r="ODZ19" s="234"/>
      <c r="OEA19" s="234"/>
      <c r="OEB19" s="234"/>
      <c r="OEC19" s="234"/>
      <c r="OED19" s="234"/>
      <c r="OEE19" s="234"/>
      <c r="OEF19" s="234"/>
      <c r="OEG19" s="234"/>
      <c r="OEH19" s="234"/>
      <c r="OEI19" s="234"/>
      <c r="OEJ19" s="234"/>
      <c r="OEK19" s="234"/>
      <c r="OEL19" s="234"/>
      <c r="OEM19" s="234"/>
      <c r="OEN19" s="234"/>
      <c r="OEO19" s="234"/>
      <c r="OEP19" s="234"/>
      <c r="OEQ19" s="234"/>
      <c r="OER19" s="234"/>
      <c r="OES19" s="234"/>
      <c r="OET19" s="234"/>
      <c r="OEU19" s="234"/>
      <c r="OEV19" s="234"/>
      <c r="OEW19" s="234"/>
      <c r="OEX19" s="234"/>
      <c r="OEY19" s="234"/>
      <c r="OEZ19" s="234"/>
      <c r="OFA19" s="234"/>
      <c r="OFB19" s="234"/>
      <c r="OFC19" s="234"/>
      <c r="OFD19" s="234"/>
      <c r="OFE19" s="234"/>
      <c r="OFF19" s="234"/>
      <c r="OFG19" s="234"/>
      <c r="OFH19" s="234"/>
      <c r="OFI19" s="234"/>
      <c r="OFJ19" s="234"/>
      <c r="OFK19" s="234"/>
      <c r="OFL19" s="234"/>
      <c r="OFM19" s="234"/>
      <c r="OFN19" s="234"/>
      <c r="OFO19" s="234"/>
      <c r="OFP19" s="234"/>
      <c r="OFQ19" s="234"/>
      <c r="OFR19" s="234"/>
      <c r="OFS19" s="234"/>
      <c r="OFT19" s="234"/>
      <c r="OFU19" s="234"/>
      <c r="OFV19" s="234"/>
      <c r="OFW19" s="234"/>
      <c r="OFX19" s="234"/>
      <c r="OFY19" s="234"/>
      <c r="OFZ19" s="234"/>
      <c r="OGA19" s="234"/>
      <c r="OGB19" s="234"/>
      <c r="OGC19" s="234"/>
      <c r="OGD19" s="234"/>
      <c r="OGE19" s="234"/>
      <c r="OGF19" s="234"/>
      <c r="OGG19" s="234"/>
      <c r="OGH19" s="234"/>
      <c r="OGI19" s="234"/>
      <c r="OGJ19" s="234"/>
      <c r="OGK19" s="234"/>
      <c r="OGL19" s="234"/>
      <c r="OGM19" s="234"/>
      <c r="OGN19" s="234"/>
      <c r="OGO19" s="234"/>
      <c r="OGP19" s="234"/>
      <c r="OGQ19" s="234"/>
      <c r="OGR19" s="234"/>
      <c r="OGS19" s="234"/>
      <c r="OGT19" s="234"/>
      <c r="OGU19" s="234"/>
      <c r="OGV19" s="234"/>
      <c r="OGW19" s="234"/>
      <c r="OGX19" s="234"/>
      <c r="OGY19" s="234"/>
      <c r="OGZ19" s="234"/>
      <c r="OHA19" s="234"/>
      <c r="OHB19" s="234"/>
      <c r="OHC19" s="234"/>
      <c r="OHD19" s="234"/>
      <c r="OHE19" s="234"/>
      <c r="OHF19" s="234"/>
      <c r="OHG19" s="234"/>
      <c r="OHH19" s="234"/>
      <c r="OHI19" s="234"/>
      <c r="OHJ19" s="234"/>
      <c r="OHK19" s="234"/>
      <c r="OHL19" s="234"/>
      <c r="OHM19" s="234"/>
      <c r="OHN19" s="234"/>
      <c r="OHO19" s="234"/>
      <c r="OHP19" s="234"/>
      <c r="OHQ19" s="234"/>
      <c r="OHR19" s="234"/>
      <c r="OHS19" s="234"/>
      <c r="OHT19" s="234"/>
      <c r="OHU19" s="234"/>
      <c r="OHV19" s="234"/>
      <c r="OHW19" s="234"/>
      <c r="OHX19" s="234"/>
      <c r="OHY19" s="234"/>
      <c r="OHZ19" s="234"/>
      <c r="OIA19" s="234"/>
      <c r="OIB19" s="234"/>
      <c r="OIC19" s="234"/>
      <c r="OID19" s="234"/>
      <c r="OIE19" s="234"/>
      <c r="OIF19" s="234"/>
      <c r="OIG19" s="234"/>
      <c r="OIH19" s="234"/>
      <c r="OII19" s="234"/>
      <c r="OIJ19" s="234"/>
      <c r="OIK19" s="234"/>
      <c r="OIL19" s="234"/>
      <c r="OIM19" s="234"/>
      <c r="OIN19" s="234"/>
      <c r="OIO19" s="234"/>
      <c r="OIP19" s="234"/>
      <c r="OIQ19" s="234"/>
      <c r="OIR19" s="234"/>
      <c r="OIS19" s="234"/>
      <c r="OIT19" s="234"/>
      <c r="OIU19" s="234"/>
      <c r="OIV19" s="234"/>
      <c r="OIW19" s="234"/>
      <c r="OIX19" s="234"/>
      <c r="OIY19" s="234"/>
      <c r="OIZ19" s="234"/>
      <c r="OJA19" s="234"/>
      <c r="OJB19" s="234"/>
      <c r="OJC19" s="234"/>
      <c r="OJD19" s="234"/>
      <c r="OJE19" s="234"/>
      <c r="OJF19" s="234"/>
      <c r="OJG19" s="234"/>
      <c r="OJH19" s="234"/>
      <c r="OJI19" s="234"/>
      <c r="OJJ19" s="234"/>
      <c r="OJK19" s="234"/>
      <c r="OJL19" s="234"/>
      <c r="OJM19" s="234"/>
      <c r="OJN19" s="234"/>
      <c r="OJO19" s="234"/>
      <c r="OJP19" s="234"/>
      <c r="OJQ19" s="234"/>
      <c r="OJR19" s="234"/>
      <c r="OJS19" s="234"/>
      <c r="OJT19" s="234"/>
      <c r="OJU19" s="234"/>
      <c r="OJV19" s="234"/>
      <c r="OJW19" s="234"/>
      <c r="OJX19" s="234"/>
      <c r="OJY19" s="234"/>
      <c r="OJZ19" s="234"/>
      <c r="OKA19" s="234"/>
      <c r="OKB19" s="234"/>
      <c r="OKC19" s="234"/>
      <c r="OKD19" s="234"/>
      <c r="OKE19" s="234"/>
      <c r="OKF19" s="234"/>
      <c r="OKG19" s="234"/>
      <c r="OKH19" s="234"/>
      <c r="OKI19" s="234"/>
      <c r="OKJ19" s="234"/>
      <c r="OKK19" s="234"/>
      <c r="OKL19" s="234"/>
      <c r="OKM19" s="234"/>
      <c r="OKN19" s="234"/>
      <c r="OKO19" s="234"/>
      <c r="OKP19" s="234"/>
      <c r="OKQ19" s="234"/>
      <c r="OKR19" s="234"/>
      <c r="OKS19" s="234"/>
      <c r="OKT19" s="234"/>
      <c r="OKU19" s="234"/>
      <c r="OKV19" s="234"/>
      <c r="OKW19" s="234"/>
      <c r="OKX19" s="234"/>
      <c r="OKY19" s="234"/>
      <c r="OKZ19" s="234"/>
      <c r="OLA19" s="234"/>
      <c r="OLB19" s="234"/>
      <c r="OLC19" s="234"/>
      <c r="OLD19" s="234"/>
      <c r="OLE19" s="234"/>
      <c r="OLF19" s="234"/>
      <c r="OLG19" s="234"/>
      <c r="OLH19" s="234"/>
      <c r="OLI19" s="234"/>
      <c r="OLJ19" s="234"/>
      <c r="OLK19" s="234"/>
      <c r="OLL19" s="234"/>
      <c r="OLM19" s="234"/>
      <c r="OLN19" s="234"/>
      <c r="OLO19" s="234"/>
      <c r="OLP19" s="234"/>
      <c r="OLQ19" s="234"/>
      <c r="OLR19" s="234"/>
      <c r="OLS19" s="234"/>
      <c r="OLT19" s="234"/>
      <c r="OLU19" s="234"/>
      <c r="OLV19" s="234"/>
      <c r="OLW19" s="234"/>
      <c r="OLX19" s="234"/>
      <c r="OLY19" s="234"/>
      <c r="OLZ19" s="234"/>
      <c r="OMA19" s="234"/>
      <c r="OMB19" s="234"/>
      <c r="OMC19" s="234"/>
      <c r="OMD19" s="234"/>
      <c r="OME19" s="234"/>
      <c r="OMF19" s="234"/>
      <c r="OMG19" s="234"/>
      <c r="OMH19" s="234"/>
      <c r="OMI19" s="234"/>
      <c r="OMJ19" s="234"/>
      <c r="OMK19" s="234"/>
      <c r="OML19" s="234"/>
      <c r="OMM19" s="234"/>
      <c r="OMN19" s="234"/>
      <c r="OMO19" s="234"/>
      <c r="OMP19" s="234"/>
      <c r="OMQ19" s="234"/>
      <c r="OMR19" s="234"/>
      <c r="OMS19" s="234"/>
      <c r="OMT19" s="234"/>
      <c r="OMU19" s="234"/>
      <c r="OMV19" s="234"/>
      <c r="OMW19" s="234"/>
      <c r="OMX19" s="234"/>
      <c r="OMY19" s="234"/>
      <c r="OMZ19" s="234"/>
      <c r="ONA19" s="234"/>
      <c r="ONB19" s="234"/>
      <c r="ONC19" s="234"/>
      <c r="OND19" s="234"/>
      <c r="ONE19" s="234"/>
      <c r="ONF19" s="234"/>
      <c r="ONG19" s="234"/>
      <c r="ONH19" s="234"/>
      <c r="ONI19" s="234"/>
      <c r="ONJ19" s="234"/>
      <c r="ONK19" s="234"/>
      <c r="ONL19" s="234"/>
      <c r="ONM19" s="234"/>
      <c r="ONN19" s="234"/>
      <c r="ONO19" s="234"/>
      <c r="ONP19" s="234"/>
      <c r="ONQ19" s="234"/>
      <c r="ONR19" s="234"/>
      <c r="ONS19" s="234"/>
      <c r="ONT19" s="234"/>
      <c r="ONU19" s="234"/>
      <c r="ONV19" s="234"/>
      <c r="ONW19" s="234"/>
      <c r="ONX19" s="234"/>
      <c r="ONY19" s="234"/>
      <c r="ONZ19" s="234"/>
      <c r="OOA19" s="234"/>
      <c r="OOB19" s="234"/>
      <c r="OOC19" s="234"/>
      <c r="OOD19" s="234"/>
      <c r="OOE19" s="234"/>
      <c r="OOF19" s="234"/>
      <c r="OOG19" s="234"/>
      <c r="OOH19" s="234"/>
      <c r="OOI19" s="234"/>
      <c r="OOJ19" s="234"/>
      <c r="OOK19" s="234"/>
      <c r="OOL19" s="234"/>
      <c r="OOM19" s="234"/>
      <c r="OON19" s="234"/>
      <c r="OOO19" s="234"/>
      <c r="OOP19" s="234"/>
      <c r="OOQ19" s="234"/>
      <c r="OOR19" s="234"/>
      <c r="OOS19" s="234"/>
      <c r="OOT19" s="234"/>
      <c r="OOU19" s="234"/>
      <c r="OOV19" s="234"/>
      <c r="OOW19" s="234"/>
      <c r="OOX19" s="234"/>
      <c r="OOY19" s="234"/>
      <c r="OOZ19" s="234"/>
      <c r="OPA19" s="234"/>
      <c r="OPB19" s="234"/>
      <c r="OPC19" s="234"/>
      <c r="OPD19" s="234"/>
      <c r="OPE19" s="234"/>
      <c r="OPF19" s="234"/>
      <c r="OPG19" s="234"/>
      <c r="OPH19" s="234"/>
      <c r="OPI19" s="234"/>
      <c r="OPJ19" s="234"/>
      <c r="OPK19" s="234"/>
      <c r="OPL19" s="234"/>
      <c r="OPM19" s="234"/>
      <c r="OPN19" s="234"/>
      <c r="OPO19" s="234"/>
      <c r="OPP19" s="234"/>
      <c r="OPQ19" s="234"/>
      <c r="OPR19" s="234"/>
      <c r="OPS19" s="234"/>
      <c r="OPT19" s="234"/>
      <c r="OPU19" s="234"/>
      <c r="OPV19" s="234"/>
      <c r="OPW19" s="234"/>
      <c r="OPX19" s="234"/>
      <c r="OPY19" s="234"/>
      <c r="OPZ19" s="234"/>
      <c r="OQA19" s="234"/>
      <c r="OQB19" s="234"/>
      <c r="OQC19" s="234"/>
      <c r="OQD19" s="234"/>
      <c r="OQE19" s="234"/>
      <c r="OQF19" s="234"/>
      <c r="OQG19" s="234"/>
      <c r="OQH19" s="234"/>
      <c r="OQI19" s="234"/>
      <c r="OQJ19" s="234"/>
      <c r="OQK19" s="234"/>
      <c r="OQL19" s="234"/>
      <c r="OQM19" s="234"/>
      <c r="OQN19" s="234"/>
      <c r="OQO19" s="234"/>
      <c r="OQP19" s="234"/>
      <c r="OQQ19" s="234"/>
      <c r="OQR19" s="234"/>
      <c r="OQS19" s="234"/>
      <c r="OQT19" s="234"/>
      <c r="OQU19" s="234"/>
      <c r="OQV19" s="234"/>
      <c r="OQW19" s="234"/>
      <c r="OQX19" s="234"/>
      <c r="OQY19" s="234"/>
      <c r="OQZ19" s="234"/>
      <c r="ORA19" s="234"/>
      <c r="ORB19" s="234"/>
      <c r="ORC19" s="234"/>
      <c r="ORD19" s="234"/>
      <c r="ORE19" s="234"/>
      <c r="ORF19" s="234"/>
      <c r="ORG19" s="234"/>
      <c r="ORH19" s="234"/>
      <c r="ORI19" s="234"/>
      <c r="ORJ19" s="234"/>
      <c r="ORK19" s="234"/>
      <c r="ORL19" s="234"/>
      <c r="ORM19" s="234"/>
      <c r="ORN19" s="234"/>
      <c r="ORO19" s="234"/>
      <c r="ORP19" s="234"/>
      <c r="ORQ19" s="234"/>
      <c r="ORR19" s="234"/>
      <c r="ORS19" s="234"/>
      <c r="ORT19" s="234"/>
      <c r="ORU19" s="234"/>
      <c r="ORV19" s="234"/>
      <c r="ORW19" s="234"/>
      <c r="ORX19" s="234"/>
      <c r="ORY19" s="234"/>
      <c r="ORZ19" s="234"/>
      <c r="OSA19" s="234"/>
      <c r="OSB19" s="234"/>
      <c r="OSC19" s="234"/>
      <c r="OSD19" s="234"/>
      <c r="OSE19" s="234"/>
      <c r="OSF19" s="234"/>
      <c r="OSG19" s="234"/>
      <c r="OSH19" s="234"/>
      <c r="OSI19" s="234"/>
      <c r="OSJ19" s="234"/>
      <c r="OSK19" s="234"/>
      <c r="OSL19" s="234"/>
      <c r="OSM19" s="234"/>
      <c r="OSN19" s="234"/>
      <c r="OSO19" s="234"/>
      <c r="OSP19" s="234"/>
      <c r="OSQ19" s="234"/>
      <c r="OSR19" s="234"/>
      <c r="OSS19" s="234"/>
      <c r="OST19" s="234"/>
      <c r="OSU19" s="234"/>
      <c r="OSV19" s="234"/>
      <c r="OSW19" s="234"/>
      <c r="OSX19" s="234"/>
      <c r="OSY19" s="234"/>
      <c r="OSZ19" s="234"/>
      <c r="OTA19" s="234"/>
      <c r="OTB19" s="234"/>
      <c r="OTC19" s="234"/>
      <c r="OTD19" s="234"/>
      <c r="OTE19" s="234"/>
      <c r="OTF19" s="234"/>
      <c r="OTG19" s="234"/>
      <c r="OTH19" s="234"/>
      <c r="OTI19" s="234"/>
      <c r="OTJ19" s="234"/>
      <c r="OTK19" s="234"/>
      <c r="OTL19" s="234"/>
      <c r="OTM19" s="234"/>
      <c r="OTN19" s="234"/>
      <c r="OTO19" s="234"/>
      <c r="OTP19" s="234"/>
      <c r="OTQ19" s="234"/>
      <c r="OTR19" s="234"/>
      <c r="OTS19" s="234"/>
      <c r="OTT19" s="234"/>
      <c r="OTU19" s="234"/>
      <c r="OTV19" s="234"/>
      <c r="OTW19" s="234"/>
      <c r="OTX19" s="234"/>
      <c r="OTY19" s="234"/>
      <c r="OTZ19" s="234"/>
      <c r="OUA19" s="234"/>
      <c r="OUB19" s="234"/>
      <c r="OUC19" s="234"/>
      <c r="OUD19" s="234"/>
      <c r="OUE19" s="234"/>
      <c r="OUF19" s="234"/>
      <c r="OUG19" s="234"/>
      <c r="OUH19" s="234"/>
      <c r="OUI19" s="234"/>
      <c r="OUJ19" s="234"/>
      <c r="OUK19" s="234"/>
      <c r="OUL19" s="234"/>
      <c r="OUM19" s="234"/>
      <c r="OUN19" s="234"/>
      <c r="OUO19" s="234"/>
      <c r="OUP19" s="234"/>
      <c r="OUQ19" s="234"/>
      <c r="OUR19" s="234"/>
      <c r="OUS19" s="234"/>
      <c r="OUT19" s="234"/>
      <c r="OUU19" s="234"/>
      <c r="OUV19" s="234"/>
      <c r="OUW19" s="234"/>
      <c r="OUX19" s="234"/>
      <c r="OUY19" s="234"/>
      <c r="OUZ19" s="234"/>
      <c r="OVA19" s="234"/>
      <c r="OVB19" s="234"/>
      <c r="OVC19" s="234"/>
      <c r="OVD19" s="234"/>
      <c r="OVE19" s="234"/>
      <c r="OVF19" s="234"/>
      <c r="OVG19" s="234"/>
      <c r="OVH19" s="234"/>
      <c r="OVI19" s="234"/>
      <c r="OVJ19" s="234"/>
      <c r="OVK19" s="234"/>
      <c r="OVL19" s="234"/>
      <c r="OVM19" s="234"/>
      <c r="OVN19" s="234"/>
      <c r="OVO19" s="234"/>
      <c r="OVP19" s="234"/>
      <c r="OVQ19" s="234"/>
      <c r="OVR19" s="234"/>
      <c r="OVS19" s="234"/>
      <c r="OVT19" s="234"/>
      <c r="OVU19" s="234"/>
      <c r="OVV19" s="234"/>
      <c r="OVW19" s="234"/>
      <c r="OVX19" s="234"/>
      <c r="OVY19" s="234"/>
      <c r="OVZ19" s="234"/>
      <c r="OWA19" s="234"/>
      <c r="OWB19" s="234"/>
      <c r="OWC19" s="234"/>
      <c r="OWD19" s="234"/>
      <c r="OWE19" s="234"/>
      <c r="OWF19" s="234"/>
      <c r="OWG19" s="234"/>
      <c r="OWH19" s="234"/>
      <c r="OWI19" s="234"/>
      <c r="OWJ19" s="234"/>
      <c r="OWK19" s="234"/>
      <c r="OWL19" s="234"/>
      <c r="OWM19" s="234"/>
      <c r="OWN19" s="234"/>
      <c r="OWO19" s="234"/>
      <c r="OWP19" s="234"/>
      <c r="OWQ19" s="234"/>
      <c r="OWR19" s="234"/>
      <c r="OWS19" s="234"/>
      <c r="OWT19" s="234"/>
      <c r="OWU19" s="234"/>
      <c r="OWV19" s="234"/>
      <c r="OWW19" s="234"/>
      <c r="OWX19" s="234"/>
      <c r="OWY19" s="234"/>
      <c r="OWZ19" s="234"/>
      <c r="OXA19" s="234"/>
      <c r="OXB19" s="234"/>
      <c r="OXC19" s="234"/>
      <c r="OXD19" s="234"/>
      <c r="OXE19" s="234"/>
      <c r="OXF19" s="234"/>
      <c r="OXG19" s="234"/>
      <c r="OXH19" s="234"/>
      <c r="OXI19" s="234"/>
      <c r="OXJ19" s="234"/>
      <c r="OXK19" s="234"/>
      <c r="OXL19" s="234"/>
      <c r="OXM19" s="234"/>
      <c r="OXN19" s="234"/>
      <c r="OXO19" s="234"/>
      <c r="OXP19" s="234"/>
      <c r="OXQ19" s="234"/>
      <c r="OXR19" s="234"/>
      <c r="OXS19" s="234"/>
      <c r="OXT19" s="234"/>
      <c r="OXU19" s="234"/>
      <c r="OXV19" s="234"/>
      <c r="OXW19" s="234"/>
      <c r="OXX19" s="234"/>
      <c r="OXY19" s="234"/>
      <c r="OXZ19" s="234"/>
      <c r="OYA19" s="234"/>
      <c r="OYB19" s="234"/>
      <c r="OYC19" s="234"/>
      <c r="OYD19" s="234"/>
      <c r="OYE19" s="234"/>
      <c r="OYF19" s="234"/>
      <c r="OYG19" s="234"/>
      <c r="OYH19" s="234"/>
      <c r="OYI19" s="234"/>
      <c r="OYJ19" s="234"/>
      <c r="OYK19" s="234"/>
      <c r="OYL19" s="234"/>
      <c r="OYM19" s="234"/>
      <c r="OYN19" s="234"/>
      <c r="OYO19" s="234"/>
      <c r="OYP19" s="234"/>
      <c r="OYQ19" s="234"/>
      <c r="OYR19" s="234"/>
      <c r="OYS19" s="234"/>
      <c r="OYT19" s="234"/>
      <c r="OYU19" s="234"/>
      <c r="OYV19" s="234"/>
      <c r="OYW19" s="234"/>
      <c r="OYX19" s="234"/>
      <c r="OYY19" s="234"/>
      <c r="OYZ19" s="234"/>
      <c r="OZA19" s="234"/>
      <c r="OZB19" s="234"/>
      <c r="OZC19" s="234"/>
      <c r="OZD19" s="234"/>
      <c r="OZE19" s="234"/>
      <c r="OZF19" s="234"/>
      <c r="OZG19" s="234"/>
      <c r="OZH19" s="234"/>
      <c r="OZI19" s="234"/>
      <c r="OZJ19" s="234"/>
      <c r="OZK19" s="234"/>
      <c r="OZL19" s="234"/>
      <c r="OZM19" s="234"/>
      <c r="OZN19" s="234"/>
      <c r="OZO19" s="234"/>
      <c r="OZP19" s="234"/>
      <c r="OZQ19" s="234"/>
      <c r="OZR19" s="234"/>
      <c r="OZS19" s="234"/>
      <c r="OZT19" s="234"/>
      <c r="OZU19" s="234"/>
      <c r="OZV19" s="234"/>
      <c r="OZW19" s="234"/>
      <c r="OZX19" s="234"/>
      <c r="OZY19" s="234"/>
      <c r="OZZ19" s="234"/>
      <c r="PAA19" s="234"/>
      <c r="PAB19" s="234"/>
      <c r="PAC19" s="234"/>
      <c r="PAD19" s="234"/>
      <c r="PAE19" s="234"/>
      <c r="PAF19" s="234"/>
      <c r="PAG19" s="234"/>
      <c r="PAH19" s="234"/>
      <c r="PAI19" s="234"/>
      <c r="PAJ19" s="234"/>
      <c r="PAK19" s="234"/>
      <c r="PAL19" s="234"/>
      <c r="PAM19" s="234"/>
      <c r="PAN19" s="234"/>
      <c r="PAO19" s="234"/>
      <c r="PAP19" s="234"/>
      <c r="PAQ19" s="234"/>
      <c r="PAR19" s="234"/>
      <c r="PAS19" s="234"/>
      <c r="PAT19" s="234"/>
      <c r="PAU19" s="234"/>
      <c r="PAV19" s="234"/>
      <c r="PAW19" s="234"/>
      <c r="PAX19" s="234"/>
      <c r="PAY19" s="234"/>
      <c r="PAZ19" s="234"/>
      <c r="PBA19" s="234"/>
      <c r="PBB19" s="234"/>
      <c r="PBC19" s="234"/>
      <c r="PBD19" s="234"/>
      <c r="PBE19" s="234"/>
      <c r="PBF19" s="234"/>
      <c r="PBG19" s="234"/>
      <c r="PBH19" s="234"/>
      <c r="PBI19" s="234"/>
      <c r="PBJ19" s="234"/>
      <c r="PBK19" s="234"/>
      <c r="PBL19" s="234"/>
      <c r="PBM19" s="234"/>
      <c r="PBN19" s="234"/>
      <c r="PBO19" s="234"/>
      <c r="PBP19" s="234"/>
      <c r="PBQ19" s="234"/>
      <c r="PBR19" s="234"/>
      <c r="PBS19" s="234"/>
      <c r="PBT19" s="234"/>
      <c r="PBU19" s="234"/>
      <c r="PBV19" s="234"/>
      <c r="PBW19" s="234"/>
      <c r="PBX19" s="234"/>
      <c r="PBY19" s="234"/>
      <c r="PBZ19" s="234"/>
      <c r="PCA19" s="234"/>
      <c r="PCB19" s="234"/>
      <c r="PCC19" s="234"/>
      <c r="PCD19" s="234"/>
      <c r="PCE19" s="234"/>
      <c r="PCF19" s="234"/>
      <c r="PCG19" s="234"/>
      <c r="PCH19" s="234"/>
      <c r="PCI19" s="234"/>
      <c r="PCJ19" s="234"/>
      <c r="PCK19" s="234"/>
      <c r="PCL19" s="234"/>
      <c r="PCM19" s="234"/>
      <c r="PCN19" s="234"/>
      <c r="PCO19" s="234"/>
      <c r="PCP19" s="234"/>
      <c r="PCQ19" s="234"/>
      <c r="PCR19" s="234"/>
      <c r="PCS19" s="234"/>
      <c r="PCT19" s="234"/>
      <c r="PCU19" s="234"/>
      <c r="PCV19" s="234"/>
      <c r="PCW19" s="234"/>
      <c r="PCX19" s="234"/>
      <c r="PCY19" s="234"/>
      <c r="PCZ19" s="234"/>
      <c r="PDA19" s="234"/>
      <c r="PDB19" s="234"/>
      <c r="PDC19" s="234"/>
      <c r="PDD19" s="234"/>
      <c r="PDE19" s="234"/>
      <c r="PDF19" s="234"/>
      <c r="PDG19" s="234"/>
      <c r="PDH19" s="234"/>
      <c r="PDI19" s="234"/>
      <c r="PDJ19" s="234"/>
      <c r="PDK19" s="234"/>
      <c r="PDL19" s="234"/>
      <c r="PDM19" s="234"/>
      <c r="PDN19" s="234"/>
      <c r="PDO19" s="234"/>
      <c r="PDP19" s="234"/>
      <c r="PDQ19" s="234"/>
      <c r="PDR19" s="234"/>
      <c r="PDS19" s="234"/>
      <c r="PDT19" s="234"/>
      <c r="PDU19" s="234"/>
      <c r="PDV19" s="234"/>
      <c r="PDW19" s="234"/>
      <c r="PDX19" s="234"/>
      <c r="PDY19" s="234"/>
      <c r="PDZ19" s="234"/>
      <c r="PEA19" s="234"/>
      <c r="PEB19" s="234"/>
      <c r="PEC19" s="234"/>
      <c r="PED19" s="234"/>
      <c r="PEE19" s="234"/>
      <c r="PEF19" s="234"/>
      <c r="PEG19" s="234"/>
      <c r="PEH19" s="234"/>
      <c r="PEI19" s="234"/>
      <c r="PEJ19" s="234"/>
      <c r="PEK19" s="234"/>
      <c r="PEL19" s="234"/>
      <c r="PEM19" s="234"/>
      <c r="PEN19" s="234"/>
      <c r="PEO19" s="234"/>
      <c r="PEP19" s="234"/>
      <c r="PEQ19" s="234"/>
      <c r="PER19" s="234"/>
      <c r="PES19" s="234"/>
      <c r="PET19" s="234"/>
      <c r="PEU19" s="234"/>
      <c r="PEV19" s="234"/>
      <c r="PEW19" s="234"/>
      <c r="PEX19" s="234"/>
      <c r="PEY19" s="234"/>
      <c r="PEZ19" s="234"/>
      <c r="PFA19" s="234"/>
      <c r="PFB19" s="234"/>
      <c r="PFC19" s="234"/>
      <c r="PFD19" s="234"/>
      <c r="PFE19" s="234"/>
      <c r="PFF19" s="234"/>
      <c r="PFG19" s="234"/>
      <c r="PFH19" s="234"/>
      <c r="PFI19" s="234"/>
      <c r="PFJ19" s="234"/>
      <c r="PFK19" s="234"/>
      <c r="PFL19" s="234"/>
      <c r="PFM19" s="234"/>
      <c r="PFN19" s="234"/>
      <c r="PFO19" s="234"/>
      <c r="PFP19" s="234"/>
      <c r="PFQ19" s="234"/>
      <c r="PFR19" s="234"/>
      <c r="PFS19" s="234"/>
      <c r="PFT19" s="234"/>
      <c r="PFU19" s="234"/>
      <c r="PFV19" s="234"/>
      <c r="PFW19" s="234"/>
      <c r="PFX19" s="234"/>
      <c r="PFY19" s="234"/>
      <c r="PFZ19" s="234"/>
      <c r="PGA19" s="234"/>
      <c r="PGB19" s="234"/>
      <c r="PGC19" s="234"/>
      <c r="PGD19" s="234"/>
      <c r="PGE19" s="234"/>
      <c r="PGF19" s="234"/>
      <c r="PGG19" s="234"/>
      <c r="PGH19" s="234"/>
      <c r="PGI19" s="234"/>
      <c r="PGJ19" s="234"/>
      <c r="PGK19" s="234"/>
      <c r="PGL19" s="234"/>
      <c r="PGM19" s="234"/>
      <c r="PGN19" s="234"/>
      <c r="PGO19" s="234"/>
      <c r="PGP19" s="234"/>
      <c r="PGQ19" s="234"/>
      <c r="PGR19" s="234"/>
      <c r="PGS19" s="234"/>
      <c r="PGT19" s="234"/>
      <c r="PGU19" s="234"/>
      <c r="PGV19" s="234"/>
      <c r="PGW19" s="234"/>
      <c r="PGX19" s="234"/>
      <c r="PGY19" s="234"/>
      <c r="PGZ19" s="234"/>
      <c r="PHA19" s="234"/>
      <c r="PHB19" s="234"/>
      <c r="PHC19" s="234"/>
      <c r="PHD19" s="234"/>
      <c r="PHE19" s="234"/>
      <c r="PHF19" s="234"/>
      <c r="PHG19" s="234"/>
      <c r="PHH19" s="234"/>
      <c r="PHI19" s="234"/>
      <c r="PHJ19" s="234"/>
      <c r="PHK19" s="234"/>
      <c r="PHL19" s="234"/>
      <c r="PHM19" s="234"/>
      <c r="PHN19" s="234"/>
      <c r="PHO19" s="234"/>
      <c r="PHP19" s="234"/>
      <c r="PHQ19" s="234"/>
      <c r="PHR19" s="234"/>
      <c r="PHS19" s="234"/>
      <c r="PHT19" s="234"/>
      <c r="PHU19" s="234"/>
      <c r="PHV19" s="234"/>
      <c r="PHW19" s="234"/>
      <c r="PHX19" s="234"/>
      <c r="PHY19" s="234"/>
      <c r="PHZ19" s="234"/>
      <c r="PIA19" s="234"/>
      <c r="PIB19" s="234"/>
      <c r="PIC19" s="234"/>
      <c r="PID19" s="234"/>
      <c r="PIE19" s="234"/>
      <c r="PIF19" s="234"/>
      <c r="PIG19" s="234"/>
      <c r="PIH19" s="234"/>
      <c r="PII19" s="234"/>
      <c r="PIJ19" s="234"/>
      <c r="PIK19" s="234"/>
      <c r="PIL19" s="234"/>
      <c r="PIM19" s="234"/>
      <c r="PIN19" s="234"/>
      <c r="PIO19" s="234"/>
      <c r="PIP19" s="234"/>
      <c r="PIQ19" s="234"/>
      <c r="PIR19" s="234"/>
      <c r="PIS19" s="234"/>
      <c r="PIT19" s="234"/>
      <c r="PIU19" s="234"/>
      <c r="PIV19" s="234"/>
      <c r="PIW19" s="234"/>
      <c r="PIX19" s="234"/>
      <c r="PIY19" s="234"/>
      <c r="PIZ19" s="234"/>
      <c r="PJA19" s="234"/>
      <c r="PJB19" s="234"/>
      <c r="PJC19" s="234"/>
      <c r="PJD19" s="234"/>
      <c r="PJE19" s="234"/>
      <c r="PJF19" s="234"/>
      <c r="PJG19" s="234"/>
      <c r="PJH19" s="234"/>
      <c r="PJI19" s="234"/>
      <c r="PJJ19" s="234"/>
      <c r="PJK19" s="234"/>
      <c r="PJL19" s="234"/>
      <c r="PJM19" s="234"/>
      <c r="PJN19" s="234"/>
      <c r="PJO19" s="234"/>
      <c r="PJP19" s="234"/>
      <c r="PJQ19" s="234"/>
      <c r="PJR19" s="234"/>
      <c r="PJS19" s="234"/>
      <c r="PJT19" s="234"/>
      <c r="PJU19" s="234"/>
      <c r="PJV19" s="234"/>
      <c r="PJW19" s="234"/>
      <c r="PJX19" s="234"/>
      <c r="PJY19" s="234"/>
      <c r="PJZ19" s="234"/>
      <c r="PKA19" s="234"/>
      <c r="PKB19" s="234"/>
      <c r="PKC19" s="234"/>
      <c r="PKD19" s="234"/>
      <c r="PKE19" s="234"/>
      <c r="PKF19" s="234"/>
      <c r="PKG19" s="234"/>
      <c r="PKH19" s="234"/>
      <c r="PKI19" s="234"/>
      <c r="PKJ19" s="234"/>
      <c r="PKK19" s="234"/>
      <c r="PKL19" s="234"/>
      <c r="PKM19" s="234"/>
      <c r="PKN19" s="234"/>
      <c r="PKO19" s="234"/>
      <c r="PKP19" s="234"/>
      <c r="PKQ19" s="234"/>
      <c r="PKR19" s="234"/>
      <c r="PKS19" s="234"/>
      <c r="PKT19" s="234"/>
      <c r="PKU19" s="234"/>
      <c r="PKV19" s="234"/>
      <c r="PKW19" s="234"/>
      <c r="PKX19" s="234"/>
      <c r="PKY19" s="234"/>
      <c r="PKZ19" s="234"/>
      <c r="PLA19" s="234"/>
      <c r="PLB19" s="234"/>
      <c r="PLC19" s="234"/>
      <c r="PLD19" s="234"/>
      <c r="PLE19" s="234"/>
      <c r="PLF19" s="234"/>
      <c r="PLG19" s="234"/>
      <c r="PLH19" s="234"/>
      <c r="PLI19" s="234"/>
      <c r="PLJ19" s="234"/>
      <c r="PLK19" s="234"/>
      <c r="PLL19" s="234"/>
      <c r="PLM19" s="234"/>
      <c r="PLN19" s="234"/>
      <c r="PLO19" s="234"/>
      <c r="PLP19" s="234"/>
      <c r="PLQ19" s="234"/>
      <c r="PLR19" s="234"/>
      <c r="PLS19" s="234"/>
      <c r="PLT19" s="234"/>
      <c r="PLU19" s="234"/>
      <c r="PLV19" s="234"/>
      <c r="PLW19" s="234"/>
      <c r="PLX19" s="234"/>
      <c r="PLY19" s="234"/>
      <c r="PLZ19" s="234"/>
      <c r="PMA19" s="234"/>
      <c r="PMB19" s="234"/>
      <c r="PMC19" s="234"/>
      <c r="PMD19" s="234"/>
      <c r="PME19" s="234"/>
      <c r="PMF19" s="234"/>
      <c r="PMG19" s="234"/>
      <c r="PMH19" s="234"/>
      <c r="PMI19" s="234"/>
      <c r="PMJ19" s="234"/>
      <c r="PMK19" s="234"/>
      <c r="PML19" s="234"/>
      <c r="PMM19" s="234"/>
      <c r="PMN19" s="234"/>
      <c r="PMO19" s="234"/>
      <c r="PMP19" s="234"/>
      <c r="PMQ19" s="234"/>
      <c r="PMR19" s="234"/>
      <c r="PMS19" s="234"/>
      <c r="PMT19" s="234"/>
      <c r="PMU19" s="234"/>
      <c r="PMV19" s="234"/>
      <c r="PMW19" s="234"/>
      <c r="PMX19" s="234"/>
      <c r="PMY19" s="234"/>
      <c r="PMZ19" s="234"/>
      <c r="PNA19" s="234"/>
      <c r="PNB19" s="234"/>
      <c r="PNC19" s="234"/>
      <c r="PND19" s="234"/>
      <c r="PNE19" s="234"/>
      <c r="PNF19" s="234"/>
      <c r="PNG19" s="234"/>
      <c r="PNH19" s="234"/>
      <c r="PNI19" s="234"/>
      <c r="PNJ19" s="234"/>
      <c r="PNK19" s="234"/>
      <c r="PNL19" s="234"/>
      <c r="PNM19" s="234"/>
      <c r="PNN19" s="234"/>
      <c r="PNO19" s="234"/>
      <c r="PNP19" s="234"/>
      <c r="PNQ19" s="234"/>
      <c r="PNR19" s="234"/>
      <c r="PNS19" s="234"/>
      <c r="PNT19" s="234"/>
      <c r="PNU19" s="234"/>
      <c r="PNV19" s="234"/>
      <c r="PNW19" s="234"/>
      <c r="PNX19" s="234"/>
      <c r="PNY19" s="234"/>
      <c r="PNZ19" s="234"/>
      <c r="POA19" s="234"/>
      <c r="POB19" s="234"/>
      <c r="POC19" s="234"/>
      <c r="POD19" s="234"/>
      <c r="POE19" s="234"/>
      <c r="POF19" s="234"/>
      <c r="POG19" s="234"/>
      <c r="POH19" s="234"/>
      <c r="POI19" s="234"/>
      <c r="POJ19" s="234"/>
      <c r="POK19" s="234"/>
      <c r="POL19" s="234"/>
      <c r="POM19" s="234"/>
      <c r="PON19" s="234"/>
      <c r="POO19" s="234"/>
      <c r="POP19" s="234"/>
      <c r="POQ19" s="234"/>
      <c r="POR19" s="234"/>
      <c r="POS19" s="234"/>
      <c r="POT19" s="234"/>
      <c r="POU19" s="234"/>
      <c r="POV19" s="234"/>
      <c r="POW19" s="234"/>
      <c r="POX19" s="234"/>
      <c r="POY19" s="234"/>
      <c r="POZ19" s="234"/>
      <c r="PPA19" s="234"/>
      <c r="PPB19" s="234"/>
      <c r="PPC19" s="234"/>
      <c r="PPD19" s="234"/>
      <c r="PPE19" s="234"/>
      <c r="PPF19" s="234"/>
      <c r="PPG19" s="234"/>
      <c r="PPH19" s="234"/>
      <c r="PPI19" s="234"/>
      <c r="PPJ19" s="234"/>
      <c r="PPK19" s="234"/>
      <c r="PPL19" s="234"/>
      <c r="PPM19" s="234"/>
      <c r="PPN19" s="234"/>
      <c r="PPO19" s="234"/>
      <c r="PPP19" s="234"/>
      <c r="PPQ19" s="234"/>
      <c r="PPR19" s="234"/>
      <c r="PPS19" s="234"/>
      <c r="PPT19" s="234"/>
      <c r="PPU19" s="234"/>
      <c r="PPV19" s="234"/>
      <c r="PPW19" s="234"/>
      <c r="PPX19" s="234"/>
      <c r="PPY19" s="234"/>
      <c r="PPZ19" s="234"/>
      <c r="PQA19" s="234"/>
      <c r="PQB19" s="234"/>
      <c r="PQC19" s="234"/>
      <c r="PQD19" s="234"/>
      <c r="PQE19" s="234"/>
      <c r="PQF19" s="234"/>
      <c r="PQG19" s="234"/>
      <c r="PQH19" s="234"/>
      <c r="PQI19" s="234"/>
      <c r="PQJ19" s="234"/>
      <c r="PQK19" s="234"/>
      <c r="PQL19" s="234"/>
      <c r="PQM19" s="234"/>
      <c r="PQN19" s="234"/>
      <c r="PQO19" s="234"/>
      <c r="PQP19" s="234"/>
      <c r="PQQ19" s="234"/>
      <c r="PQR19" s="234"/>
      <c r="PQS19" s="234"/>
      <c r="PQT19" s="234"/>
      <c r="PQU19" s="234"/>
      <c r="PQV19" s="234"/>
      <c r="PQW19" s="234"/>
      <c r="PQX19" s="234"/>
      <c r="PQY19" s="234"/>
      <c r="PQZ19" s="234"/>
      <c r="PRA19" s="234"/>
      <c r="PRB19" s="234"/>
      <c r="PRC19" s="234"/>
      <c r="PRD19" s="234"/>
      <c r="PRE19" s="234"/>
      <c r="PRF19" s="234"/>
      <c r="PRG19" s="234"/>
      <c r="PRH19" s="234"/>
      <c r="PRI19" s="234"/>
      <c r="PRJ19" s="234"/>
      <c r="PRK19" s="234"/>
      <c r="PRL19" s="234"/>
      <c r="PRM19" s="234"/>
      <c r="PRN19" s="234"/>
      <c r="PRO19" s="234"/>
      <c r="PRP19" s="234"/>
      <c r="PRQ19" s="234"/>
      <c r="PRR19" s="234"/>
      <c r="PRS19" s="234"/>
      <c r="PRT19" s="234"/>
      <c r="PRU19" s="234"/>
      <c r="PRV19" s="234"/>
      <c r="PRW19" s="234"/>
      <c r="PRX19" s="234"/>
      <c r="PRY19" s="234"/>
      <c r="PRZ19" s="234"/>
      <c r="PSA19" s="234"/>
      <c r="PSB19" s="234"/>
      <c r="PSC19" s="234"/>
      <c r="PSD19" s="234"/>
      <c r="PSE19" s="234"/>
      <c r="PSF19" s="234"/>
      <c r="PSG19" s="234"/>
      <c r="PSH19" s="234"/>
      <c r="PSI19" s="234"/>
      <c r="PSJ19" s="234"/>
      <c r="PSK19" s="234"/>
      <c r="PSL19" s="234"/>
      <c r="PSM19" s="234"/>
      <c r="PSN19" s="234"/>
      <c r="PSO19" s="234"/>
      <c r="PSP19" s="234"/>
      <c r="PSQ19" s="234"/>
      <c r="PSR19" s="234"/>
      <c r="PSS19" s="234"/>
      <c r="PST19" s="234"/>
      <c r="PSU19" s="234"/>
      <c r="PSV19" s="234"/>
      <c r="PSW19" s="234"/>
      <c r="PSX19" s="234"/>
      <c r="PSY19" s="234"/>
      <c r="PSZ19" s="234"/>
      <c r="PTA19" s="234"/>
      <c r="PTB19" s="234"/>
      <c r="PTC19" s="234"/>
      <c r="PTD19" s="234"/>
      <c r="PTE19" s="234"/>
      <c r="PTF19" s="234"/>
      <c r="PTG19" s="234"/>
      <c r="PTH19" s="234"/>
      <c r="PTI19" s="234"/>
      <c r="PTJ19" s="234"/>
      <c r="PTK19" s="234"/>
      <c r="PTL19" s="234"/>
      <c r="PTM19" s="234"/>
      <c r="PTN19" s="234"/>
      <c r="PTO19" s="234"/>
      <c r="PTP19" s="234"/>
      <c r="PTQ19" s="234"/>
      <c r="PTR19" s="234"/>
      <c r="PTS19" s="234"/>
      <c r="PTT19" s="234"/>
      <c r="PTU19" s="234"/>
      <c r="PTV19" s="234"/>
      <c r="PTW19" s="234"/>
      <c r="PTX19" s="234"/>
      <c r="PTY19" s="234"/>
      <c r="PTZ19" s="234"/>
      <c r="PUA19" s="234"/>
      <c r="PUB19" s="234"/>
      <c r="PUC19" s="234"/>
      <c r="PUD19" s="234"/>
      <c r="PUE19" s="234"/>
      <c r="PUF19" s="234"/>
      <c r="PUG19" s="234"/>
      <c r="PUH19" s="234"/>
      <c r="PUI19" s="234"/>
      <c r="PUJ19" s="234"/>
      <c r="PUK19" s="234"/>
      <c r="PUL19" s="234"/>
      <c r="PUM19" s="234"/>
      <c r="PUN19" s="234"/>
      <c r="PUO19" s="234"/>
      <c r="PUP19" s="234"/>
      <c r="PUQ19" s="234"/>
      <c r="PUR19" s="234"/>
      <c r="PUS19" s="234"/>
      <c r="PUT19" s="234"/>
      <c r="PUU19" s="234"/>
      <c r="PUV19" s="234"/>
      <c r="PUW19" s="234"/>
      <c r="PUX19" s="234"/>
      <c r="PUY19" s="234"/>
      <c r="PUZ19" s="234"/>
      <c r="PVA19" s="234"/>
      <c r="PVB19" s="234"/>
      <c r="PVC19" s="234"/>
      <c r="PVD19" s="234"/>
      <c r="PVE19" s="234"/>
      <c r="PVF19" s="234"/>
      <c r="PVG19" s="234"/>
      <c r="PVH19" s="234"/>
      <c r="PVI19" s="234"/>
      <c r="PVJ19" s="234"/>
      <c r="PVK19" s="234"/>
      <c r="PVL19" s="234"/>
      <c r="PVM19" s="234"/>
      <c r="PVN19" s="234"/>
      <c r="PVO19" s="234"/>
      <c r="PVP19" s="234"/>
      <c r="PVQ19" s="234"/>
      <c r="PVR19" s="234"/>
      <c r="PVS19" s="234"/>
      <c r="PVT19" s="234"/>
      <c r="PVU19" s="234"/>
      <c r="PVV19" s="234"/>
      <c r="PVW19" s="234"/>
      <c r="PVX19" s="234"/>
      <c r="PVY19" s="234"/>
      <c r="PVZ19" s="234"/>
      <c r="PWA19" s="234"/>
      <c r="PWB19" s="234"/>
      <c r="PWC19" s="234"/>
      <c r="PWD19" s="234"/>
      <c r="PWE19" s="234"/>
      <c r="PWF19" s="234"/>
      <c r="PWG19" s="234"/>
      <c r="PWH19" s="234"/>
      <c r="PWI19" s="234"/>
      <c r="PWJ19" s="234"/>
      <c r="PWK19" s="234"/>
      <c r="PWL19" s="234"/>
      <c r="PWM19" s="234"/>
      <c r="PWN19" s="234"/>
      <c r="PWO19" s="234"/>
      <c r="PWP19" s="234"/>
      <c r="PWQ19" s="234"/>
      <c r="PWR19" s="234"/>
      <c r="PWS19" s="234"/>
      <c r="PWT19" s="234"/>
      <c r="PWU19" s="234"/>
      <c r="PWV19" s="234"/>
      <c r="PWW19" s="234"/>
      <c r="PWX19" s="234"/>
      <c r="PWY19" s="234"/>
      <c r="PWZ19" s="234"/>
      <c r="PXA19" s="234"/>
      <c r="PXB19" s="234"/>
      <c r="PXC19" s="234"/>
      <c r="PXD19" s="234"/>
      <c r="PXE19" s="234"/>
      <c r="PXF19" s="234"/>
      <c r="PXG19" s="234"/>
      <c r="PXH19" s="234"/>
      <c r="PXI19" s="234"/>
      <c r="PXJ19" s="234"/>
      <c r="PXK19" s="234"/>
      <c r="PXL19" s="234"/>
      <c r="PXM19" s="234"/>
      <c r="PXN19" s="234"/>
      <c r="PXO19" s="234"/>
      <c r="PXP19" s="234"/>
      <c r="PXQ19" s="234"/>
      <c r="PXR19" s="234"/>
      <c r="PXS19" s="234"/>
      <c r="PXT19" s="234"/>
      <c r="PXU19" s="234"/>
      <c r="PXV19" s="234"/>
      <c r="PXW19" s="234"/>
      <c r="PXX19" s="234"/>
      <c r="PXY19" s="234"/>
      <c r="PXZ19" s="234"/>
      <c r="PYA19" s="234"/>
      <c r="PYB19" s="234"/>
      <c r="PYC19" s="234"/>
      <c r="PYD19" s="234"/>
      <c r="PYE19" s="234"/>
      <c r="PYF19" s="234"/>
      <c r="PYG19" s="234"/>
      <c r="PYH19" s="234"/>
      <c r="PYI19" s="234"/>
      <c r="PYJ19" s="234"/>
      <c r="PYK19" s="234"/>
      <c r="PYL19" s="234"/>
      <c r="PYM19" s="234"/>
      <c r="PYN19" s="234"/>
      <c r="PYO19" s="234"/>
      <c r="PYP19" s="234"/>
      <c r="PYQ19" s="234"/>
      <c r="PYR19" s="234"/>
      <c r="PYS19" s="234"/>
      <c r="PYT19" s="234"/>
      <c r="PYU19" s="234"/>
      <c r="PYV19" s="234"/>
      <c r="PYW19" s="234"/>
      <c r="PYX19" s="234"/>
      <c r="PYY19" s="234"/>
      <c r="PYZ19" s="234"/>
      <c r="PZA19" s="234"/>
      <c r="PZB19" s="234"/>
      <c r="PZC19" s="234"/>
      <c r="PZD19" s="234"/>
      <c r="PZE19" s="234"/>
      <c r="PZF19" s="234"/>
      <c r="PZG19" s="234"/>
      <c r="PZH19" s="234"/>
      <c r="PZI19" s="234"/>
      <c r="PZJ19" s="234"/>
      <c r="PZK19" s="234"/>
      <c r="PZL19" s="234"/>
      <c r="PZM19" s="234"/>
      <c r="PZN19" s="234"/>
      <c r="PZO19" s="234"/>
      <c r="PZP19" s="234"/>
      <c r="PZQ19" s="234"/>
      <c r="PZR19" s="234"/>
      <c r="PZS19" s="234"/>
      <c r="PZT19" s="234"/>
      <c r="PZU19" s="234"/>
      <c r="PZV19" s="234"/>
      <c r="PZW19" s="234"/>
      <c r="PZX19" s="234"/>
      <c r="PZY19" s="234"/>
      <c r="PZZ19" s="234"/>
      <c r="QAA19" s="234"/>
      <c r="QAB19" s="234"/>
      <c r="QAC19" s="234"/>
      <c r="QAD19" s="234"/>
      <c r="QAE19" s="234"/>
      <c r="QAF19" s="234"/>
      <c r="QAG19" s="234"/>
      <c r="QAH19" s="234"/>
      <c r="QAI19" s="234"/>
      <c r="QAJ19" s="234"/>
      <c r="QAK19" s="234"/>
      <c r="QAL19" s="234"/>
      <c r="QAM19" s="234"/>
      <c r="QAN19" s="234"/>
      <c r="QAO19" s="234"/>
      <c r="QAP19" s="234"/>
      <c r="QAQ19" s="234"/>
      <c r="QAR19" s="234"/>
      <c r="QAS19" s="234"/>
      <c r="QAT19" s="234"/>
      <c r="QAU19" s="234"/>
      <c r="QAV19" s="234"/>
      <c r="QAW19" s="234"/>
      <c r="QAX19" s="234"/>
      <c r="QAY19" s="234"/>
      <c r="QAZ19" s="234"/>
      <c r="QBA19" s="234"/>
      <c r="QBB19" s="234"/>
      <c r="QBC19" s="234"/>
      <c r="QBD19" s="234"/>
      <c r="QBE19" s="234"/>
      <c r="QBF19" s="234"/>
      <c r="QBG19" s="234"/>
      <c r="QBH19" s="234"/>
      <c r="QBI19" s="234"/>
      <c r="QBJ19" s="234"/>
      <c r="QBK19" s="234"/>
      <c r="QBL19" s="234"/>
      <c r="QBM19" s="234"/>
      <c r="QBN19" s="234"/>
      <c r="QBO19" s="234"/>
      <c r="QBP19" s="234"/>
      <c r="QBQ19" s="234"/>
      <c r="QBR19" s="234"/>
      <c r="QBS19" s="234"/>
      <c r="QBT19" s="234"/>
      <c r="QBU19" s="234"/>
      <c r="QBV19" s="234"/>
      <c r="QBW19" s="234"/>
      <c r="QBX19" s="234"/>
      <c r="QBY19" s="234"/>
      <c r="QBZ19" s="234"/>
      <c r="QCA19" s="234"/>
      <c r="QCB19" s="234"/>
      <c r="QCC19" s="234"/>
      <c r="QCD19" s="234"/>
      <c r="QCE19" s="234"/>
      <c r="QCF19" s="234"/>
      <c r="QCG19" s="234"/>
      <c r="QCH19" s="234"/>
      <c r="QCI19" s="234"/>
      <c r="QCJ19" s="234"/>
      <c r="QCK19" s="234"/>
      <c r="QCL19" s="234"/>
      <c r="QCM19" s="234"/>
      <c r="QCN19" s="234"/>
      <c r="QCO19" s="234"/>
      <c r="QCP19" s="234"/>
      <c r="QCQ19" s="234"/>
      <c r="QCR19" s="234"/>
      <c r="QCS19" s="234"/>
      <c r="QCT19" s="234"/>
      <c r="QCU19" s="234"/>
      <c r="QCV19" s="234"/>
      <c r="QCW19" s="234"/>
      <c r="QCX19" s="234"/>
      <c r="QCY19" s="234"/>
      <c r="QCZ19" s="234"/>
      <c r="QDA19" s="234"/>
      <c r="QDB19" s="234"/>
      <c r="QDC19" s="234"/>
      <c r="QDD19" s="234"/>
      <c r="QDE19" s="234"/>
      <c r="QDF19" s="234"/>
      <c r="QDG19" s="234"/>
      <c r="QDH19" s="234"/>
      <c r="QDI19" s="234"/>
      <c r="QDJ19" s="234"/>
      <c r="QDK19" s="234"/>
      <c r="QDL19" s="234"/>
      <c r="QDM19" s="234"/>
      <c r="QDN19" s="234"/>
      <c r="QDO19" s="234"/>
      <c r="QDP19" s="234"/>
      <c r="QDQ19" s="234"/>
      <c r="QDR19" s="234"/>
      <c r="QDS19" s="234"/>
      <c r="QDT19" s="234"/>
      <c r="QDU19" s="234"/>
      <c r="QDV19" s="234"/>
      <c r="QDW19" s="234"/>
      <c r="QDX19" s="234"/>
      <c r="QDY19" s="234"/>
      <c r="QDZ19" s="234"/>
      <c r="QEA19" s="234"/>
      <c r="QEB19" s="234"/>
      <c r="QEC19" s="234"/>
      <c r="QED19" s="234"/>
      <c r="QEE19" s="234"/>
      <c r="QEF19" s="234"/>
      <c r="QEG19" s="234"/>
      <c r="QEH19" s="234"/>
      <c r="QEI19" s="234"/>
      <c r="QEJ19" s="234"/>
      <c r="QEK19" s="234"/>
      <c r="QEL19" s="234"/>
      <c r="QEM19" s="234"/>
      <c r="QEN19" s="234"/>
      <c r="QEO19" s="234"/>
      <c r="QEP19" s="234"/>
      <c r="QEQ19" s="234"/>
      <c r="QER19" s="234"/>
      <c r="QES19" s="234"/>
      <c r="QET19" s="234"/>
      <c r="QEU19" s="234"/>
      <c r="QEV19" s="234"/>
      <c r="QEW19" s="234"/>
      <c r="QEX19" s="234"/>
      <c r="QEY19" s="234"/>
      <c r="QEZ19" s="234"/>
      <c r="QFA19" s="234"/>
      <c r="QFB19" s="234"/>
      <c r="QFC19" s="234"/>
      <c r="QFD19" s="234"/>
      <c r="QFE19" s="234"/>
      <c r="QFF19" s="234"/>
      <c r="QFG19" s="234"/>
      <c r="QFH19" s="234"/>
      <c r="QFI19" s="234"/>
      <c r="QFJ19" s="234"/>
      <c r="QFK19" s="234"/>
      <c r="QFL19" s="234"/>
      <c r="QFM19" s="234"/>
      <c r="QFN19" s="234"/>
      <c r="QFO19" s="234"/>
      <c r="QFP19" s="234"/>
      <c r="QFQ19" s="234"/>
      <c r="QFR19" s="234"/>
      <c r="QFS19" s="234"/>
      <c r="QFT19" s="234"/>
      <c r="QFU19" s="234"/>
      <c r="QFV19" s="234"/>
      <c r="QFW19" s="234"/>
      <c r="QFX19" s="234"/>
      <c r="QFY19" s="234"/>
      <c r="QFZ19" s="234"/>
      <c r="QGA19" s="234"/>
      <c r="QGB19" s="234"/>
      <c r="QGC19" s="234"/>
      <c r="QGD19" s="234"/>
      <c r="QGE19" s="234"/>
      <c r="QGF19" s="234"/>
      <c r="QGG19" s="234"/>
      <c r="QGH19" s="234"/>
      <c r="QGI19" s="234"/>
      <c r="QGJ19" s="234"/>
      <c r="QGK19" s="234"/>
      <c r="QGL19" s="234"/>
      <c r="QGM19" s="234"/>
      <c r="QGN19" s="234"/>
      <c r="QGO19" s="234"/>
      <c r="QGP19" s="234"/>
      <c r="QGQ19" s="234"/>
      <c r="QGR19" s="234"/>
      <c r="QGS19" s="234"/>
      <c r="QGT19" s="234"/>
      <c r="QGU19" s="234"/>
      <c r="QGV19" s="234"/>
      <c r="QGW19" s="234"/>
      <c r="QGX19" s="234"/>
      <c r="QGY19" s="234"/>
      <c r="QGZ19" s="234"/>
      <c r="QHA19" s="234"/>
      <c r="QHB19" s="234"/>
      <c r="QHC19" s="234"/>
      <c r="QHD19" s="234"/>
      <c r="QHE19" s="234"/>
      <c r="QHF19" s="234"/>
      <c r="QHG19" s="234"/>
      <c r="QHH19" s="234"/>
      <c r="QHI19" s="234"/>
      <c r="QHJ19" s="234"/>
      <c r="QHK19" s="234"/>
      <c r="QHL19" s="234"/>
      <c r="QHM19" s="234"/>
      <c r="QHN19" s="234"/>
      <c r="QHO19" s="234"/>
      <c r="QHP19" s="234"/>
      <c r="QHQ19" s="234"/>
      <c r="QHR19" s="234"/>
      <c r="QHS19" s="234"/>
      <c r="QHT19" s="234"/>
      <c r="QHU19" s="234"/>
      <c r="QHV19" s="234"/>
      <c r="QHW19" s="234"/>
      <c r="QHX19" s="234"/>
      <c r="QHY19" s="234"/>
      <c r="QHZ19" s="234"/>
      <c r="QIA19" s="234"/>
      <c r="QIB19" s="234"/>
      <c r="QIC19" s="234"/>
      <c r="QID19" s="234"/>
      <c r="QIE19" s="234"/>
      <c r="QIF19" s="234"/>
      <c r="QIG19" s="234"/>
      <c r="QIH19" s="234"/>
      <c r="QII19" s="234"/>
      <c r="QIJ19" s="234"/>
      <c r="QIK19" s="234"/>
      <c r="QIL19" s="234"/>
      <c r="QIM19" s="234"/>
      <c r="QIN19" s="234"/>
      <c r="QIO19" s="234"/>
      <c r="QIP19" s="234"/>
      <c r="QIQ19" s="234"/>
      <c r="QIR19" s="234"/>
      <c r="QIS19" s="234"/>
      <c r="QIT19" s="234"/>
      <c r="QIU19" s="234"/>
      <c r="QIV19" s="234"/>
      <c r="QIW19" s="234"/>
      <c r="QIX19" s="234"/>
      <c r="QIY19" s="234"/>
      <c r="QIZ19" s="234"/>
      <c r="QJA19" s="234"/>
      <c r="QJB19" s="234"/>
      <c r="QJC19" s="234"/>
      <c r="QJD19" s="234"/>
      <c r="QJE19" s="234"/>
      <c r="QJF19" s="234"/>
      <c r="QJG19" s="234"/>
      <c r="QJH19" s="234"/>
      <c r="QJI19" s="234"/>
      <c r="QJJ19" s="234"/>
      <c r="QJK19" s="234"/>
      <c r="QJL19" s="234"/>
      <c r="QJM19" s="234"/>
      <c r="QJN19" s="234"/>
      <c r="QJO19" s="234"/>
      <c r="QJP19" s="234"/>
      <c r="QJQ19" s="234"/>
      <c r="QJR19" s="234"/>
      <c r="QJS19" s="234"/>
      <c r="QJT19" s="234"/>
      <c r="QJU19" s="234"/>
      <c r="QJV19" s="234"/>
      <c r="QJW19" s="234"/>
      <c r="QJX19" s="234"/>
      <c r="QJY19" s="234"/>
      <c r="QJZ19" s="234"/>
      <c r="QKA19" s="234"/>
      <c r="QKB19" s="234"/>
      <c r="QKC19" s="234"/>
      <c r="QKD19" s="234"/>
      <c r="QKE19" s="234"/>
      <c r="QKF19" s="234"/>
      <c r="QKG19" s="234"/>
      <c r="QKH19" s="234"/>
      <c r="QKI19" s="234"/>
      <c r="QKJ19" s="234"/>
      <c r="QKK19" s="234"/>
      <c r="QKL19" s="234"/>
      <c r="QKM19" s="234"/>
      <c r="QKN19" s="234"/>
      <c r="QKO19" s="234"/>
      <c r="QKP19" s="234"/>
      <c r="QKQ19" s="234"/>
      <c r="QKR19" s="234"/>
      <c r="QKS19" s="234"/>
      <c r="QKT19" s="234"/>
      <c r="QKU19" s="234"/>
      <c r="QKV19" s="234"/>
      <c r="QKW19" s="234"/>
      <c r="QKX19" s="234"/>
      <c r="QKY19" s="234"/>
      <c r="QKZ19" s="234"/>
      <c r="QLA19" s="234"/>
      <c r="QLB19" s="234"/>
      <c r="QLC19" s="234"/>
      <c r="QLD19" s="234"/>
      <c r="QLE19" s="234"/>
      <c r="QLF19" s="234"/>
      <c r="QLG19" s="234"/>
      <c r="QLH19" s="234"/>
      <c r="QLI19" s="234"/>
      <c r="QLJ19" s="234"/>
      <c r="QLK19" s="234"/>
      <c r="QLL19" s="234"/>
      <c r="QLM19" s="234"/>
      <c r="QLN19" s="234"/>
      <c r="QLO19" s="234"/>
      <c r="QLP19" s="234"/>
      <c r="QLQ19" s="234"/>
      <c r="QLR19" s="234"/>
      <c r="QLS19" s="234"/>
      <c r="QLT19" s="234"/>
      <c r="QLU19" s="234"/>
      <c r="QLV19" s="234"/>
      <c r="QLW19" s="234"/>
      <c r="QLX19" s="234"/>
      <c r="QLY19" s="234"/>
      <c r="QLZ19" s="234"/>
      <c r="QMA19" s="234"/>
      <c r="QMB19" s="234"/>
      <c r="QMC19" s="234"/>
      <c r="QMD19" s="234"/>
      <c r="QME19" s="234"/>
      <c r="QMF19" s="234"/>
      <c r="QMG19" s="234"/>
      <c r="QMH19" s="234"/>
      <c r="QMI19" s="234"/>
      <c r="QMJ19" s="234"/>
      <c r="QMK19" s="234"/>
      <c r="QML19" s="234"/>
      <c r="QMM19" s="234"/>
      <c r="QMN19" s="234"/>
      <c r="QMO19" s="234"/>
      <c r="QMP19" s="234"/>
      <c r="QMQ19" s="234"/>
      <c r="QMR19" s="234"/>
      <c r="QMS19" s="234"/>
      <c r="QMT19" s="234"/>
      <c r="QMU19" s="234"/>
      <c r="QMV19" s="234"/>
      <c r="QMW19" s="234"/>
      <c r="QMX19" s="234"/>
      <c r="QMY19" s="234"/>
      <c r="QMZ19" s="234"/>
      <c r="QNA19" s="234"/>
      <c r="QNB19" s="234"/>
      <c r="QNC19" s="234"/>
      <c r="QND19" s="234"/>
      <c r="QNE19" s="234"/>
      <c r="QNF19" s="234"/>
      <c r="QNG19" s="234"/>
      <c r="QNH19" s="234"/>
      <c r="QNI19" s="234"/>
      <c r="QNJ19" s="234"/>
      <c r="QNK19" s="234"/>
      <c r="QNL19" s="234"/>
      <c r="QNM19" s="234"/>
      <c r="QNN19" s="234"/>
      <c r="QNO19" s="234"/>
      <c r="QNP19" s="234"/>
      <c r="QNQ19" s="234"/>
      <c r="QNR19" s="234"/>
      <c r="QNS19" s="234"/>
      <c r="QNT19" s="234"/>
      <c r="QNU19" s="234"/>
      <c r="QNV19" s="234"/>
      <c r="QNW19" s="234"/>
      <c r="QNX19" s="234"/>
      <c r="QNY19" s="234"/>
      <c r="QNZ19" s="234"/>
      <c r="QOA19" s="234"/>
      <c r="QOB19" s="234"/>
      <c r="QOC19" s="234"/>
      <c r="QOD19" s="234"/>
      <c r="QOE19" s="234"/>
      <c r="QOF19" s="234"/>
      <c r="QOG19" s="234"/>
      <c r="QOH19" s="234"/>
      <c r="QOI19" s="234"/>
      <c r="QOJ19" s="234"/>
      <c r="QOK19" s="234"/>
      <c r="QOL19" s="234"/>
      <c r="QOM19" s="234"/>
      <c r="QON19" s="234"/>
      <c r="QOO19" s="234"/>
      <c r="QOP19" s="234"/>
      <c r="QOQ19" s="234"/>
      <c r="QOR19" s="234"/>
      <c r="QOS19" s="234"/>
      <c r="QOT19" s="234"/>
      <c r="QOU19" s="234"/>
      <c r="QOV19" s="234"/>
      <c r="QOW19" s="234"/>
      <c r="QOX19" s="234"/>
      <c r="QOY19" s="234"/>
      <c r="QOZ19" s="234"/>
      <c r="QPA19" s="234"/>
      <c r="QPB19" s="234"/>
      <c r="QPC19" s="234"/>
      <c r="QPD19" s="234"/>
      <c r="QPE19" s="234"/>
      <c r="QPF19" s="234"/>
      <c r="QPG19" s="234"/>
      <c r="QPH19" s="234"/>
      <c r="QPI19" s="234"/>
      <c r="QPJ19" s="234"/>
      <c r="QPK19" s="234"/>
      <c r="QPL19" s="234"/>
      <c r="QPM19" s="234"/>
      <c r="QPN19" s="234"/>
      <c r="QPO19" s="234"/>
      <c r="QPP19" s="234"/>
      <c r="QPQ19" s="234"/>
      <c r="QPR19" s="234"/>
      <c r="QPS19" s="234"/>
      <c r="QPT19" s="234"/>
      <c r="QPU19" s="234"/>
      <c r="QPV19" s="234"/>
      <c r="QPW19" s="234"/>
      <c r="QPX19" s="234"/>
      <c r="QPY19" s="234"/>
      <c r="QPZ19" s="234"/>
      <c r="QQA19" s="234"/>
      <c r="QQB19" s="234"/>
      <c r="QQC19" s="234"/>
      <c r="QQD19" s="234"/>
      <c r="QQE19" s="234"/>
      <c r="QQF19" s="234"/>
      <c r="QQG19" s="234"/>
      <c r="QQH19" s="234"/>
      <c r="QQI19" s="234"/>
      <c r="QQJ19" s="234"/>
      <c r="QQK19" s="234"/>
      <c r="QQL19" s="234"/>
      <c r="QQM19" s="234"/>
      <c r="QQN19" s="234"/>
      <c r="QQO19" s="234"/>
      <c r="QQP19" s="234"/>
      <c r="QQQ19" s="234"/>
      <c r="QQR19" s="234"/>
      <c r="QQS19" s="234"/>
      <c r="QQT19" s="234"/>
      <c r="QQU19" s="234"/>
      <c r="QQV19" s="234"/>
      <c r="QQW19" s="234"/>
      <c r="QQX19" s="234"/>
      <c r="QQY19" s="234"/>
      <c r="QQZ19" s="234"/>
      <c r="QRA19" s="234"/>
      <c r="QRB19" s="234"/>
      <c r="QRC19" s="234"/>
      <c r="QRD19" s="234"/>
      <c r="QRE19" s="234"/>
      <c r="QRF19" s="234"/>
      <c r="QRG19" s="234"/>
      <c r="QRH19" s="234"/>
      <c r="QRI19" s="234"/>
      <c r="QRJ19" s="234"/>
      <c r="QRK19" s="234"/>
      <c r="QRL19" s="234"/>
      <c r="QRM19" s="234"/>
      <c r="QRN19" s="234"/>
      <c r="QRO19" s="234"/>
      <c r="QRP19" s="234"/>
      <c r="QRQ19" s="234"/>
      <c r="QRR19" s="234"/>
      <c r="QRS19" s="234"/>
      <c r="QRT19" s="234"/>
      <c r="QRU19" s="234"/>
      <c r="QRV19" s="234"/>
      <c r="QRW19" s="234"/>
      <c r="QRX19" s="234"/>
      <c r="QRY19" s="234"/>
      <c r="QRZ19" s="234"/>
      <c r="QSA19" s="234"/>
      <c r="QSB19" s="234"/>
      <c r="QSC19" s="234"/>
      <c r="QSD19" s="234"/>
      <c r="QSE19" s="234"/>
      <c r="QSF19" s="234"/>
      <c r="QSG19" s="234"/>
      <c r="QSH19" s="234"/>
      <c r="QSI19" s="234"/>
      <c r="QSJ19" s="234"/>
      <c r="QSK19" s="234"/>
      <c r="QSL19" s="234"/>
      <c r="QSM19" s="234"/>
      <c r="QSN19" s="234"/>
      <c r="QSO19" s="234"/>
      <c r="QSP19" s="234"/>
      <c r="QSQ19" s="234"/>
      <c r="QSR19" s="234"/>
      <c r="QSS19" s="234"/>
      <c r="QST19" s="234"/>
      <c r="QSU19" s="234"/>
      <c r="QSV19" s="234"/>
      <c r="QSW19" s="234"/>
      <c r="QSX19" s="234"/>
      <c r="QSY19" s="234"/>
      <c r="QSZ19" s="234"/>
      <c r="QTA19" s="234"/>
      <c r="QTB19" s="234"/>
      <c r="QTC19" s="234"/>
      <c r="QTD19" s="234"/>
      <c r="QTE19" s="234"/>
      <c r="QTF19" s="234"/>
      <c r="QTG19" s="234"/>
      <c r="QTH19" s="234"/>
      <c r="QTI19" s="234"/>
      <c r="QTJ19" s="234"/>
      <c r="QTK19" s="234"/>
      <c r="QTL19" s="234"/>
      <c r="QTM19" s="234"/>
      <c r="QTN19" s="234"/>
      <c r="QTO19" s="234"/>
      <c r="QTP19" s="234"/>
      <c r="QTQ19" s="234"/>
      <c r="QTR19" s="234"/>
      <c r="QTS19" s="234"/>
      <c r="QTT19" s="234"/>
      <c r="QTU19" s="234"/>
      <c r="QTV19" s="234"/>
      <c r="QTW19" s="234"/>
      <c r="QTX19" s="234"/>
      <c r="QTY19" s="234"/>
      <c r="QTZ19" s="234"/>
      <c r="QUA19" s="234"/>
      <c r="QUB19" s="234"/>
      <c r="QUC19" s="234"/>
      <c r="QUD19" s="234"/>
      <c r="QUE19" s="234"/>
      <c r="QUF19" s="234"/>
      <c r="QUG19" s="234"/>
      <c r="QUH19" s="234"/>
      <c r="QUI19" s="234"/>
      <c r="QUJ19" s="234"/>
      <c r="QUK19" s="234"/>
      <c r="QUL19" s="234"/>
      <c r="QUM19" s="234"/>
      <c r="QUN19" s="234"/>
      <c r="QUO19" s="234"/>
      <c r="QUP19" s="234"/>
      <c r="QUQ19" s="234"/>
      <c r="QUR19" s="234"/>
      <c r="QUS19" s="234"/>
      <c r="QUT19" s="234"/>
      <c r="QUU19" s="234"/>
      <c r="QUV19" s="234"/>
      <c r="QUW19" s="234"/>
      <c r="QUX19" s="234"/>
      <c r="QUY19" s="234"/>
      <c r="QUZ19" s="234"/>
      <c r="QVA19" s="234"/>
      <c r="QVB19" s="234"/>
      <c r="QVC19" s="234"/>
      <c r="QVD19" s="234"/>
      <c r="QVE19" s="234"/>
      <c r="QVF19" s="234"/>
      <c r="QVG19" s="234"/>
      <c r="QVH19" s="234"/>
      <c r="QVI19" s="234"/>
      <c r="QVJ19" s="234"/>
      <c r="QVK19" s="234"/>
      <c r="QVL19" s="234"/>
      <c r="QVM19" s="234"/>
      <c r="QVN19" s="234"/>
      <c r="QVO19" s="234"/>
      <c r="QVP19" s="234"/>
      <c r="QVQ19" s="234"/>
      <c r="QVR19" s="234"/>
      <c r="QVS19" s="234"/>
      <c r="QVT19" s="234"/>
      <c r="QVU19" s="234"/>
      <c r="QVV19" s="234"/>
      <c r="QVW19" s="234"/>
      <c r="QVX19" s="234"/>
      <c r="QVY19" s="234"/>
      <c r="QVZ19" s="234"/>
      <c r="QWA19" s="234"/>
      <c r="QWB19" s="234"/>
      <c r="QWC19" s="234"/>
      <c r="QWD19" s="234"/>
      <c r="QWE19" s="234"/>
      <c r="QWF19" s="234"/>
      <c r="QWG19" s="234"/>
      <c r="QWH19" s="234"/>
      <c r="QWI19" s="234"/>
      <c r="QWJ19" s="234"/>
      <c r="QWK19" s="234"/>
      <c r="QWL19" s="234"/>
      <c r="QWM19" s="234"/>
      <c r="QWN19" s="234"/>
      <c r="QWO19" s="234"/>
      <c r="QWP19" s="234"/>
      <c r="QWQ19" s="234"/>
      <c r="QWR19" s="234"/>
      <c r="QWS19" s="234"/>
      <c r="QWT19" s="234"/>
      <c r="QWU19" s="234"/>
      <c r="QWV19" s="234"/>
      <c r="QWW19" s="234"/>
      <c r="QWX19" s="234"/>
      <c r="QWY19" s="234"/>
      <c r="QWZ19" s="234"/>
      <c r="QXA19" s="234"/>
      <c r="QXB19" s="234"/>
      <c r="QXC19" s="234"/>
      <c r="QXD19" s="234"/>
      <c r="QXE19" s="234"/>
      <c r="QXF19" s="234"/>
      <c r="QXG19" s="234"/>
      <c r="QXH19" s="234"/>
      <c r="QXI19" s="234"/>
      <c r="QXJ19" s="234"/>
      <c r="QXK19" s="234"/>
      <c r="QXL19" s="234"/>
      <c r="QXM19" s="234"/>
      <c r="QXN19" s="234"/>
      <c r="QXO19" s="234"/>
      <c r="QXP19" s="234"/>
      <c r="QXQ19" s="234"/>
      <c r="QXR19" s="234"/>
      <c r="QXS19" s="234"/>
      <c r="QXT19" s="234"/>
      <c r="QXU19" s="234"/>
      <c r="QXV19" s="234"/>
      <c r="QXW19" s="234"/>
      <c r="QXX19" s="234"/>
      <c r="QXY19" s="234"/>
      <c r="QXZ19" s="234"/>
      <c r="QYA19" s="234"/>
      <c r="QYB19" s="234"/>
      <c r="QYC19" s="234"/>
      <c r="QYD19" s="234"/>
      <c r="QYE19" s="234"/>
      <c r="QYF19" s="234"/>
      <c r="QYG19" s="234"/>
      <c r="QYH19" s="234"/>
      <c r="QYI19" s="234"/>
      <c r="QYJ19" s="234"/>
      <c r="QYK19" s="234"/>
      <c r="QYL19" s="234"/>
      <c r="QYM19" s="234"/>
      <c r="QYN19" s="234"/>
      <c r="QYO19" s="234"/>
      <c r="QYP19" s="234"/>
      <c r="QYQ19" s="234"/>
      <c r="QYR19" s="234"/>
      <c r="QYS19" s="234"/>
      <c r="QYT19" s="234"/>
      <c r="QYU19" s="234"/>
      <c r="QYV19" s="234"/>
      <c r="QYW19" s="234"/>
      <c r="QYX19" s="234"/>
      <c r="QYY19" s="234"/>
      <c r="QYZ19" s="234"/>
      <c r="QZA19" s="234"/>
      <c r="QZB19" s="234"/>
      <c r="QZC19" s="234"/>
      <c r="QZD19" s="234"/>
      <c r="QZE19" s="234"/>
      <c r="QZF19" s="234"/>
      <c r="QZG19" s="234"/>
      <c r="QZH19" s="234"/>
      <c r="QZI19" s="234"/>
      <c r="QZJ19" s="234"/>
      <c r="QZK19" s="234"/>
      <c r="QZL19" s="234"/>
      <c r="QZM19" s="234"/>
      <c r="QZN19" s="234"/>
      <c r="QZO19" s="234"/>
      <c r="QZP19" s="234"/>
      <c r="QZQ19" s="234"/>
      <c r="QZR19" s="234"/>
      <c r="QZS19" s="234"/>
      <c r="QZT19" s="234"/>
      <c r="QZU19" s="234"/>
      <c r="QZV19" s="234"/>
      <c r="QZW19" s="234"/>
      <c r="QZX19" s="234"/>
      <c r="QZY19" s="234"/>
      <c r="QZZ19" s="234"/>
      <c r="RAA19" s="234"/>
      <c r="RAB19" s="234"/>
      <c r="RAC19" s="234"/>
      <c r="RAD19" s="234"/>
      <c r="RAE19" s="234"/>
      <c r="RAF19" s="234"/>
      <c r="RAG19" s="234"/>
      <c r="RAH19" s="234"/>
      <c r="RAI19" s="234"/>
      <c r="RAJ19" s="234"/>
      <c r="RAK19" s="234"/>
      <c r="RAL19" s="234"/>
      <c r="RAM19" s="234"/>
      <c r="RAN19" s="234"/>
      <c r="RAO19" s="234"/>
      <c r="RAP19" s="234"/>
      <c r="RAQ19" s="234"/>
      <c r="RAR19" s="234"/>
      <c r="RAS19" s="234"/>
      <c r="RAT19" s="234"/>
      <c r="RAU19" s="234"/>
      <c r="RAV19" s="234"/>
      <c r="RAW19" s="234"/>
      <c r="RAX19" s="234"/>
      <c r="RAY19" s="234"/>
      <c r="RAZ19" s="234"/>
      <c r="RBA19" s="234"/>
      <c r="RBB19" s="234"/>
      <c r="RBC19" s="234"/>
      <c r="RBD19" s="234"/>
      <c r="RBE19" s="234"/>
      <c r="RBF19" s="234"/>
      <c r="RBG19" s="234"/>
      <c r="RBH19" s="234"/>
      <c r="RBI19" s="234"/>
      <c r="RBJ19" s="234"/>
      <c r="RBK19" s="234"/>
      <c r="RBL19" s="234"/>
      <c r="RBM19" s="234"/>
      <c r="RBN19" s="234"/>
      <c r="RBO19" s="234"/>
      <c r="RBP19" s="234"/>
      <c r="RBQ19" s="234"/>
      <c r="RBR19" s="234"/>
      <c r="RBS19" s="234"/>
      <c r="RBT19" s="234"/>
      <c r="RBU19" s="234"/>
      <c r="RBV19" s="234"/>
      <c r="RBW19" s="234"/>
      <c r="RBX19" s="234"/>
      <c r="RBY19" s="234"/>
      <c r="RBZ19" s="234"/>
      <c r="RCA19" s="234"/>
      <c r="RCB19" s="234"/>
      <c r="RCC19" s="234"/>
      <c r="RCD19" s="234"/>
      <c r="RCE19" s="234"/>
      <c r="RCF19" s="234"/>
      <c r="RCG19" s="234"/>
      <c r="RCH19" s="234"/>
      <c r="RCI19" s="234"/>
      <c r="RCJ19" s="234"/>
      <c r="RCK19" s="234"/>
      <c r="RCL19" s="234"/>
      <c r="RCM19" s="234"/>
      <c r="RCN19" s="234"/>
      <c r="RCO19" s="234"/>
      <c r="RCP19" s="234"/>
      <c r="RCQ19" s="234"/>
      <c r="RCR19" s="234"/>
      <c r="RCS19" s="234"/>
      <c r="RCT19" s="234"/>
      <c r="RCU19" s="234"/>
      <c r="RCV19" s="234"/>
      <c r="RCW19" s="234"/>
      <c r="RCX19" s="234"/>
      <c r="RCY19" s="234"/>
      <c r="RCZ19" s="234"/>
      <c r="RDA19" s="234"/>
      <c r="RDB19" s="234"/>
      <c r="RDC19" s="234"/>
      <c r="RDD19" s="234"/>
      <c r="RDE19" s="234"/>
      <c r="RDF19" s="234"/>
      <c r="RDG19" s="234"/>
      <c r="RDH19" s="234"/>
      <c r="RDI19" s="234"/>
      <c r="RDJ19" s="234"/>
      <c r="RDK19" s="234"/>
      <c r="RDL19" s="234"/>
      <c r="RDM19" s="234"/>
      <c r="RDN19" s="234"/>
      <c r="RDO19" s="234"/>
      <c r="RDP19" s="234"/>
      <c r="RDQ19" s="234"/>
      <c r="RDR19" s="234"/>
      <c r="RDS19" s="234"/>
      <c r="RDT19" s="234"/>
      <c r="RDU19" s="234"/>
      <c r="RDV19" s="234"/>
      <c r="RDW19" s="234"/>
      <c r="RDX19" s="234"/>
      <c r="RDY19" s="234"/>
      <c r="RDZ19" s="234"/>
      <c r="REA19" s="234"/>
      <c r="REB19" s="234"/>
      <c r="REC19" s="234"/>
      <c r="RED19" s="234"/>
      <c r="REE19" s="234"/>
      <c r="REF19" s="234"/>
      <c r="REG19" s="234"/>
      <c r="REH19" s="234"/>
      <c r="REI19" s="234"/>
      <c r="REJ19" s="234"/>
      <c r="REK19" s="234"/>
      <c r="REL19" s="234"/>
      <c r="REM19" s="234"/>
      <c r="REN19" s="234"/>
      <c r="REO19" s="234"/>
      <c r="REP19" s="234"/>
      <c r="REQ19" s="234"/>
      <c r="RER19" s="234"/>
      <c r="RES19" s="234"/>
      <c r="RET19" s="234"/>
      <c r="REU19" s="234"/>
      <c r="REV19" s="234"/>
      <c r="REW19" s="234"/>
      <c r="REX19" s="234"/>
      <c r="REY19" s="234"/>
      <c r="REZ19" s="234"/>
      <c r="RFA19" s="234"/>
      <c r="RFB19" s="234"/>
      <c r="RFC19" s="234"/>
      <c r="RFD19" s="234"/>
      <c r="RFE19" s="234"/>
      <c r="RFF19" s="234"/>
      <c r="RFG19" s="234"/>
      <c r="RFH19" s="234"/>
      <c r="RFI19" s="234"/>
      <c r="RFJ19" s="234"/>
      <c r="RFK19" s="234"/>
      <c r="RFL19" s="234"/>
      <c r="RFM19" s="234"/>
      <c r="RFN19" s="234"/>
      <c r="RFO19" s="234"/>
      <c r="RFP19" s="234"/>
      <c r="RFQ19" s="234"/>
      <c r="RFR19" s="234"/>
      <c r="RFS19" s="234"/>
      <c r="RFT19" s="234"/>
      <c r="RFU19" s="234"/>
      <c r="RFV19" s="234"/>
      <c r="RFW19" s="234"/>
      <c r="RFX19" s="234"/>
      <c r="RFY19" s="234"/>
      <c r="RFZ19" s="234"/>
      <c r="RGA19" s="234"/>
      <c r="RGB19" s="234"/>
      <c r="RGC19" s="234"/>
      <c r="RGD19" s="234"/>
      <c r="RGE19" s="234"/>
      <c r="RGF19" s="234"/>
      <c r="RGG19" s="234"/>
      <c r="RGH19" s="234"/>
      <c r="RGI19" s="234"/>
      <c r="RGJ19" s="234"/>
      <c r="RGK19" s="234"/>
      <c r="RGL19" s="234"/>
      <c r="RGM19" s="234"/>
      <c r="RGN19" s="234"/>
      <c r="RGO19" s="234"/>
      <c r="RGP19" s="234"/>
      <c r="RGQ19" s="234"/>
      <c r="RGR19" s="234"/>
      <c r="RGS19" s="234"/>
      <c r="RGT19" s="234"/>
      <c r="RGU19" s="234"/>
      <c r="RGV19" s="234"/>
      <c r="RGW19" s="234"/>
      <c r="RGX19" s="234"/>
      <c r="RGY19" s="234"/>
      <c r="RGZ19" s="234"/>
      <c r="RHA19" s="234"/>
      <c r="RHB19" s="234"/>
      <c r="RHC19" s="234"/>
      <c r="RHD19" s="234"/>
      <c r="RHE19" s="234"/>
      <c r="RHF19" s="234"/>
      <c r="RHG19" s="234"/>
      <c r="RHH19" s="234"/>
      <c r="RHI19" s="234"/>
      <c r="RHJ19" s="234"/>
      <c r="RHK19" s="234"/>
      <c r="RHL19" s="234"/>
      <c r="RHM19" s="234"/>
      <c r="RHN19" s="234"/>
      <c r="RHO19" s="234"/>
      <c r="RHP19" s="234"/>
      <c r="RHQ19" s="234"/>
      <c r="RHR19" s="234"/>
      <c r="RHS19" s="234"/>
      <c r="RHT19" s="234"/>
      <c r="RHU19" s="234"/>
      <c r="RHV19" s="234"/>
      <c r="RHW19" s="234"/>
      <c r="RHX19" s="234"/>
      <c r="RHY19" s="234"/>
      <c r="RHZ19" s="234"/>
      <c r="RIA19" s="234"/>
      <c r="RIB19" s="234"/>
      <c r="RIC19" s="234"/>
      <c r="RID19" s="234"/>
      <c r="RIE19" s="234"/>
      <c r="RIF19" s="234"/>
      <c r="RIG19" s="234"/>
      <c r="RIH19" s="234"/>
      <c r="RII19" s="234"/>
      <c r="RIJ19" s="234"/>
      <c r="RIK19" s="234"/>
      <c r="RIL19" s="234"/>
      <c r="RIM19" s="234"/>
      <c r="RIN19" s="234"/>
      <c r="RIO19" s="234"/>
      <c r="RIP19" s="234"/>
      <c r="RIQ19" s="234"/>
      <c r="RIR19" s="234"/>
      <c r="RIS19" s="234"/>
      <c r="RIT19" s="234"/>
      <c r="RIU19" s="234"/>
      <c r="RIV19" s="234"/>
      <c r="RIW19" s="234"/>
      <c r="RIX19" s="234"/>
      <c r="RIY19" s="234"/>
      <c r="RIZ19" s="234"/>
      <c r="RJA19" s="234"/>
      <c r="RJB19" s="234"/>
      <c r="RJC19" s="234"/>
      <c r="RJD19" s="234"/>
      <c r="RJE19" s="234"/>
      <c r="RJF19" s="234"/>
      <c r="RJG19" s="234"/>
      <c r="RJH19" s="234"/>
      <c r="RJI19" s="234"/>
      <c r="RJJ19" s="234"/>
      <c r="RJK19" s="234"/>
      <c r="RJL19" s="234"/>
      <c r="RJM19" s="234"/>
      <c r="RJN19" s="234"/>
      <c r="RJO19" s="234"/>
      <c r="RJP19" s="234"/>
      <c r="RJQ19" s="234"/>
      <c r="RJR19" s="234"/>
      <c r="RJS19" s="234"/>
      <c r="RJT19" s="234"/>
      <c r="RJU19" s="234"/>
      <c r="RJV19" s="234"/>
      <c r="RJW19" s="234"/>
      <c r="RJX19" s="234"/>
      <c r="RJY19" s="234"/>
      <c r="RJZ19" s="234"/>
      <c r="RKA19" s="234"/>
      <c r="RKB19" s="234"/>
      <c r="RKC19" s="234"/>
      <c r="RKD19" s="234"/>
      <c r="RKE19" s="234"/>
      <c r="RKF19" s="234"/>
      <c r="RKG19" s="234"/>
      <c r="RKH19" s="234"/>
      <c r="RKI19" s="234"/>
      <c r="RKJ19" s="234"/>
      <c r="RKK19" s="234"/>
      <c r="RKL19" s="234"/>
      <c r="RKM19" s="234"/>
      <c r="RKN19" s="234"/>
      <c r="RKO19" s="234"/>
      <c r="RKP19" s="234"/>
      <c r="RKQ19" s="234"/>
      <c r="RKR19" s="234"/>
      <c r="RKS19" s="234"/>
      <c r="RKT19" s="234"/>
      <c r="RKU19" s="234"/>
      <c r="RKV19" s="234"/>
      <c r="RKW19" s="234"/>
      <c r="RKX19" s="234"/>
      <c r="RKY19" s="234"/>
      <c r="RKZ19" s="234"/>
      <c r="RLA19" s="234"/>
      <c r="RLB19" s="234"/>
      <c r="RLC19" s="234"/>
      <c r="RLD19" s="234"/>
      <c r="RLE19" s="234"/>
      <c r="RLF19" s="234"/>
      <c r="RLG19" s="234"/>
      <c r="RLH19" s="234"/>
      <c r="RLI19" s="234"/>
      <c r="RLJ19" s="234"/>
      <c r="RLK19" s="234"/>
      <c r="RLL19" s="234"/>
      <c r="RLM19" s="234"/>
      <c r="RLN19" s="234"/>
      <c r="RLO19" s="234"/>
      <c r="RLP19" s="234"/>
      <c r="RLQ19" s="234"/>
      <c r="RLR19" s="234"/>
      <c r="RLS19" s="234"/>
      <c r="RLT19" s="234"/>
      <c r="RLU19" s="234"/>
      <c r="RLV19" s="234"/>
      <c r="RLW19" s="234"/>
      <c r="RLX19" s="234"/>
      <c r="RLY19" s="234"/>
      <c r="RLZ19" s="234"/>
      <c r="RMA19" s="234"/>
      <c r="RMB19" s="234"/>
      <c r="RMC19" s="234"/>
      <c r="RMD19" s="234"/>
      <c r="RME19" s="234"/>
      <c r="RMF19" s="234"/>
      <c r="RMG19" s="234"/>
      <c r="RMH19" s="234"/>
      <c r="RMI19" s="234"/>
      <c r="RMJ19" s="234"/>
      <c r="RMK19" s="234"/>
      <c r="RML19" s="234"/>
      <c r="RMM19" s="234"/>
      <c r="RMN19" s="234"/>
      <c r="RMO19" s="234"/>
      <c r="RMP19" s="234"/>
      <c r="RMQ19" s="234"/>
      <c r="RMR19" s="234"/>
      <c r="RMS19" s="234"/>
      <c r="RMT19" s="234"/>
      <c r="RMU19" s="234"/>
      <c r="RMV19" s="234"/>
      <c r="RMW19" s="234"/>
      <c r="RMX19" s="234"/>
      <c r="RMY19" s="234"/>
      <c r="RMZ19" s="234"/>
      <c r="RNA19" s="234"/>
      <c r="RNB19" s="234"/>
      <c r="RNC19" s="234"/>
      <c r="RND19" s="234"/>
      <c r="RNE19" s="234"/>
      <c r="RNF19" s="234"/>
      <c r="RNG19" s="234"/>
      <c r="RNH19" s="234"/>
      <c r="RNI19" s="234"/>
      <c r="RNJ19" s="234"/>
      <c r="RNK19" s="234"/>
      <c r="RNL19" s="234"/>
      <c r="RNM19" s="234"/>
      <c r="RNN19" s="234"/>
      <c r="RNO19" s="234"/>
      <c r="RNP19" s="234"/>
      <c r="RNQ19" s="234"/>
      <c r="RNR19" s="234"/>
      <c r="RNS19" s="234"/>
      <c r="RNT19" s="234"/>
      <c r="RNU19" s="234"/>
      <c r="RNV19" s="234"/>
      <c r="RNW19" s="234"/>
      <c r="RNX19" s="234"/>
      <c r="RNY19" s="234"/>
      <c r="RNZ19" s="234"/>
      <c r="ROA19" s="234"/>
      <c r="ROB19" s="234"/>
      <c r="ROC19" s="234"/>
      <c r="ROD19" s="234"/>
      <c r="ROE19" s="234"/>
      <c r="ROF19" s="234"/>
      <c r="ROG19" s="234"/>
      <c r="ROH19" s="234"/>
      <c r="ROI19" s="234"/>
      <c r="ROJ19" s="234"/>
      <c r="ROK19" s="234"/>
      <c r="ROL19" s="234"/>
      <c r="ROM19" s="234"/>
      <c r="RON19" s="234"/>
      <c r="ROO19" s="234"/>
      <c r="ROP19" s="234"/>
      <c r="ROQ19" s="234"/>
      <c r="ROR19" s="234"/>
      <c r="ROS19" s="234"/>
      <c r="ROT19" s="234"/>
      <c r="ROU19" s="234"/>
      <c r="ROV19" s="234"/>
      <c r="ROW19" s="234"/>
      <c r="ROX19" s="234"/>
      <c r="ROY19" s="234"/>
      <c r="ROZ19" s="234"/>
      <c r="RPA19" s="234"/>
      <c r="RPB19" s="234"/>
      <c r="RPC19" s="234"/>
      <c r="RPD19" s="234"/>
      <c r="RPE19" s="234"/>
      <c r="RPF19" s="234"/>
      <c r="RPG19" s="234"/>
      <c r="RPH19" s="234"/>
      <c r="RPI19" s="234"/>
      <c r="RPJ19" s="234"/>
      <c r="RPK19" s="234"/>
      <c r="RPL19" s="234"/>
      <c r="RPM19" s="234"/>
      <c r="RPN19" s="234"/>
      <c r="RPO19" s="234"/>
      <c r="RPP19" s="234"/>
      <c r="RPQ19" s="234"/>
      <c r="RPR19" s="234"/>
      <c r="RPS19" s="234"/>
      <c r="RPT19" s="234"/>
      <c r="RPU19" s="234"/>
      <c r="RPV19" s="234"/>
      <c r="RPW19" s="234"/>
      <c r="RPX19" s="234"/>
      <c r="RPY19" s="234"/>
      <c r="RPZ19" s="234"/>
      <c r="RQA19" s="234"/>
      <c r="RQB19" s="234"/>
      <c r="RQC19" s="234"/>
      <c r="RQD19" s="234"/>
      <c r="RQE19" s="234"/>
      <c r="RQF19" s="234"/>
      <c r="RQG19" s="234"/>
      <c r="RQH19" s="234"/>
      <c r="RQI19" s="234"/>
      <c r="RQJ19" s="234"/>
      <c r="RQK19" s="234"/>
      <c r="RQL19" s="234"/>
      <c r="RQM19" s="234"/>
      <c r="RQN19" s="234"/>
      <c r="RQO19" s="234"/>
      <c r="RQP19" s="234"/>
      <c r="RQQ19" s="234"/>
      <c r="RQR19" s="234"/>
      <c r="RQS19" s="234"/>
      <c r="RQT19" s="234"/>
      <c r="RQU19" s="234"/>
      <c r="RQV19" s="234"/>
      <c r="RQW19" s="234"/>
      <c r="RQX19" s="234"/>
      <c r="RQY19" s="234"/>
      <c r="RQZ19" s="234"/>
      <c r="RRA19" s="234"/>
      <c r="RRB19" s="234"/>
      <c r="RRC19" s="234"/>
      <c r="RRD19" s="234"/>
      <c r="RRE19" s="234"/>
      <c r="RRF19" s="234"/>
      <c r="RRG19" s="234"/>
      <c r="RRH19" s="234"/>
      <c r="RRI19" s="234"/>
      <c r="RRJ19" s="234"/>
      <c r="RRK19" s="234"/>
      <c r="RRL19" s="234"/>
      <c r="RRM19" s="234"/>
      <c r="RRN19" s="234"/>
      <c r="RRO19" s="234"/>
      <c r="RRP19" s="234"/>
      <c r="RRQ19" s="234"/>
      <c r="RRR19" s="234"/>
      <c r="RRS19" s="234"/>
      <c r="RRT19" s="234"/>
      <c r="RRU19" s="234"/>
      <c r="RRV19" s="234"/>
      <c r="RRW19" s="234"/>
      <c r="RRX19" s="234"/>
      <c r="RRY19" s="234"/>
      <c r="RRZ19" s="234"/>
      <c r="RSA19" s="234"/>
      <c r="RSB19" s="234"/>
      <c r="RSC19" s="234"/>
      <c r="RSD19" s="234"/>
      <c r="RSE19" s="234"/>
      <c r="RSF19" s="234"/>
      <c r="RSG19" s="234"/>
      <c r="RSH19" s="234"/>
      <c r="RSI19" s="234"/>
      <c r="RSJ19" s="234"/>
      <c r="RSK19" s="234"/>
      <c r="RSL19" s="234"/>
      <c r="RSM19" s="234"/>
      <c r="RSN19" s="234"/>
      <c r="RSO19" s="234"/>
      <c r="RSP19" s="234"/>
      <c r="RSQ19" s="234"/>
      <c r="RSR19" s="234"/>
      <c r="RSS19" s="234"/>
      <c r="RST19" s="234"/>
      <c r="RSU19" s="234"/>
      <c r="RSV19" s="234"/>
      <c r="RSW19" s="234"/>
      <c r="RSX19" s="234"/>
      <c r="RSY19" s="234"/>
      <c r="RSZ19" s="234"/>
      <c r="RTA19" s="234"/>
      <c r="RTB19" s="234"/>
      <c r="RTC19" s="234"/>
      <c r="RTD19" s="234"/>
      <c r="RTE19" s="234"/>
      <c r="RTF19" s="234"/>
      <c r="RTG19" s="234"/>
      <c r="RTH19" s="234"/>
      <c r="RTI19" s="234"/>
      <c r="RTJ19" s="234"/>
      <c r="RTK19" s="234"/>
      <c r="RTL19" s="234"/>
      <c r="RTM19" s="234"/>
      <c r="RTN19" s="234"/>
      <c r="RTO19" s="234"/>
      <c r="RTP19" s="234"/>
      <c r="RTQ19" s="234"/>
      <c r="RTR19" s="234"/>
      <c r="RTS19" s="234"/>
      <c r="RTT19" s="234"/>
      <c r="RTU19" s="234"/>
      <c r="RTV19" s="234"/>
      <c r="RTW19" s="234"/>
      <c r="RTX19" s="234"/>
      <c r="RTY19" s="234"/>
      <c r="RTZ19" s="234"/>
      <c r="RUA19" s="234"/>
      <c r="RUB19" s="234"/>
      <c r="RUC19" s="234"/>
      <c r="RUD19" s="234"/>
      <c r="RUE19" s="234"/>
      <c r="RUF19" s="234"/>
      <c r="RUG19" s="234"/>
      <c r="RUH19" s="234"/>
      <c r="RUI19" s="234"/>
      <c r="RUJ19" s="234"/>
      <c r="RUK19" s="234"/>
      <c r="RUL19" s="234"/>
      <c r="RUM19" s="234"/>
      <c r="RUN19" s="234"/>
      <c r="RUO19" s="234"/>
      <c r="RUP19" s="234"/>
      <c r="RUQ19" s="234"/>
      <c r="RUR19" s="234"/>
      <c r="RUS19" s="234"/>
      <c r="RUT19" s="234"/>
      <c r="RUU19" s="234"/>
      <c r="RUV19" s="234"/>
      <c r="RUW19" s="234"/>
      <c r="RUX19" s="234"/>
      <c r="RUY19" s="234"/>
      <c r="RUZ19" s="234"/>
      <c r="RVA19" s="234"/>
      <c r="RVB19" s="234"/>
      <c r="RVC19" s="234"/>
      <c r="RVD19" s="234"/>
      <c r="RVE19" s="234"/>
      <c r="RVF19" s="234"/>
      <c r="RVG19" s="234"/>
      <c r="RVH19" s="234"/>
      <c r="RVI19" s="234"/>
      <c r="RVJ19" s="234"/>
      <c r="RVK19" s="234"/>
      <c r="RVL19" s="234"/>
      <c r="RVM19" s="234"/>
      <c r="RVN19" s="234"/>
      <c r="RVO19" s="234"/>
      <c r="RVP19" s="234"/>
      <c r="RVQ19" s="234"/>
      <c r="RVR19" s="234"/>
      <c r="RVS19" s="234"/>
      <c r="RVT19" s="234"/>
      <c r="RVU19" s="234"/>
      <c r="RVV19" s="234"/>
      <c r="RVW19" s="234"/>
      <c r="RVX19" s="234"/>
      <c r="RVY19" s="234"/>
      <c r="RVZ19" s="234"/>
      <c r="RWA19" s="234"/>
      <c r="RWB19" s="234"/>
      <c r="RWC19" s="234"/>
      <c r="RWD19" s="234"/>
      <c r="RWE19" s="234"/>
      <c r="RWF19" s="234"/>
      <c r="RWG19" s="234"/>
      <c r="RWH19" s="234"/>
      <c r="RWI19" s="234"/>
      <c r="RWJ19" s="234"/>
      <c r="RWK19" s="234"/>
      <c r="RWL19" s="234"/>
      <c r="RWM19" s="234"/>
      <c r="RWN19" s="234"/>
      <c r="RWO19" s="234"/>
      <c r="RWP19" s="234"/>
      <c r="RWQ19" s="234"/>
      <c r="RWR19" s="234"/>
      <c r="RWS19" s="234"/>
      <c r="RWT19" s="234"/>
      <c r="RWU19" s="234"/>
      <c r="RWV19" s="234"/>
      <c r="RWW19" s="234"/>
      <c r="RWX19" s="234"/>
      <c r="RWY19" s="234"/>
      <c r="RWZ19" s="234"/>
      <c r="RXA19" s="234"/>
      <c r="RXB19" s="234"/>
      <c r="RXC19" s="234"/>
      <c r="RXD19" s="234"/>
      <c r="RXE19" s="234"/>
      <c r="RXF19" s="234"/>
      <c r="RXG19" s="234"/>
      <c r="RXH19" s="234"/>
      <c r="RXI19" s="234"/>
      <c r="RXJ19" s="234"/>
      <c r="RXK19" s="234"/>
      <c r="RXL19" s="234"/>
      <c r="RXM19" s="234"/>
      <c r="RXN19" s="234"/>
      <c r="RXO19" s="234"/>
      <c r="RXP19" s="234"/>
      <c r="RXQ19" s="234"/>
      <c r="RXR19" s="234"/>
      <c r="RXS19" s="234"/>
      <c r="RXT19" s="234"/>
      <c r="RXU19" s="234"/>
      <c r="RXV19" s="234"/>
      <c r="RXW19" s="234"/>
      <c r="RXX19" s="234"/>
      <c r="RXY19" s="234"/>
      <c r="RXZ19" s="234"/>
      <c r="RYA19" s="234"/>
      <c r="RYB19" s="234"/>
      <c r="RYC19" s="234"/>
      <c r="RYD19" s="234"/>
      <c r="RYE19" s="234"/>
      <c r="RYF19" s="234"/>
      <c r="RYG19" s="234"/>
      <c r="RYH19" s="234"/>
      <c r="RYI19" s="234"/>
      <c r="RYJ19" s="234"/>
      <c r="RYK19" s="234"/>
      <c r="RYL19" s="234"/>
      <c r="RYM19" s="234"/>
      <c r="RYN19" s="234"/>
      <c r="RYO19" s="234"/>
      <c r="RYP19" s="234"/>
      <c r="RYQ19" s="234"/>
      <c r="RYR19" s="234"/>
      <c r="RYS19" s="234"/>
      <c r="RYT19" s="234"/>
      <c r="RYU19" s="234"/>
      <c r="RYV19" s="234"/>
      <c r="RYW19" s="234"/>
      <c r="RYX19" s="234"/>
      <c r="RYY19" s="234"/>
      <c r="RYZ19" s="234"/>
      <c r="RZA19" s="234"/>
      <c r="RZB19" s="234"/>
      <c r="RZC19" s="234"/>
      <c r="RZD19" s="234"/>
      <c r="RZE19" s="234"/>
      <c r="RZF19" s="234"/>
      <c r="RZG19" s="234"/>
      <c r="RZH19" s="234"/>
      <c r="RZI19" s="234"/>
      <c r="RZJ19" s="234"/>
      <c r="RZK19" s="234"/>
      <c r="RZL19" s="234"/>
      <c r="RZM19" s="234"/>
      <c r="RZN19" s="234"/>
      <c r="RZO19" s="234"/>
      <c r="RZP19" s="234"/>
      <c r="RZQ19" s="234"/>
      <c r="RZR19" s="234"/>
      <c r="RZS19" s="234"/>
      <c r="RZT19" s="234"/>
      <c r="RZU19" s="234"/>
      <c r="RZV19" s="234"/>
      <c r="RZW19" s="234"/>
      <c r="RZX19" s="234"/>
      <c r="RZY19" s="234"/>
      <c r="RZZ19" s="234"/>
      <c r="SAA19" s="234"/>
      <c r="SAB19" s="234"/>
      <c r="SAC19" s="234"/>
      <c r="SAD19" s="234"/>
      <c r="SAE19" s="234"/>
      <c r="SAF19" s="234"/>
      <c r="SAG19" s="234"/>
      <c r="SAH19" s="234"/>
      <c r="SAI19" s="234"/>
      <c r="SAJ19" s="234"/>
      <c r="SAK19" s="234"/>
      <c r="SAL19" s="234"/>
      <c r="SAM19" s="234"/>
      <c r="SAN19" s="234"/>
      <c r="SAO19" s="234"/>
      <c r="SAP19" s="234"/>
      <c r="SAQ19" s="234"/>
      <c r="SAR19" s="234"/>
      <c r="SAS19" s="234"/>
      <c r="SAT19" s="234"/>
      <c r="SAU19" s="234"/>
      <c r="SAV19" s="234"/>
      <c r="SAW19" s="234"/>
      <c r="SAX19" s="234"/>
      <c r="SAY19" s="234"/>
      <c r="SAZ19" s="234"/>
      <c r="SBA19" s="234"/>
      <c r="SBB19" s="234"/>
      <c r="SBC19" s="234"/>
      <c r="SBD19" s="234"/>
      <c r="SBE19" s="234"/>
      <c r="SBF19" s="234"/>
      <c r="SBG19" s="234"/>
      <c r="SBH19" s="234"/>
      <c r="SBI19" s="234"/>
      <c r="SBJ19" s="234"/>
      <c r="SBK19" s="234"/>
      <c r="SBL19" s="234"/>
      <c r="SBM19" s="234"/>
      <c r="SBN19" s="234"/>
      <c r="SBO19" s="234"/>
      <c r="SBP19" s="234"/>
      <c r="SBQ19" s="234"/>
      <c r="SBR19" s="234"/>
      <c r="SBS19" s="234"/>
      <c r="SBT19" s="234"/>
      <c r="SBU19" s="234"/>
      <c r="SBV19" s="234"/>
      <c r="SBW19" s="234"/>
      <c r="SBX19" s="234"/>
      <c r="SBY19" s="234"/>
      <c r="SBZ19" s="234"/>
      <c r="SCA19" s="234"/>
      <c r="SCB19" s="234"/>
      <c r="SCC19" s="234"/>
      <c r="SCD19" s="234"/>
      <c r="SCE19" s="234"/>
      <c r="SCF19" s="234"/>
      <c r="SCG19" s="234"/>
      <c r="SCH19" s="234"/>
      <c r="SCI19" s="234"/>
      <c r="SCJ19" s="234"/>
      <c r="SCK19" s="234"/>
      <c r="SCL19" s="234"/>
      <c r="SCM19" s="234"/>
      <c r="SCN19" s="234"/>
      <c r="SCO19" s="234"/>
      <c r="SCP19" s="234"/>
      <c r="SCQ19" s="234"/>
      <c r="SCR19" s="234"/>
      <c r="SCS19" s="234"/>
      <c r="SCT19" s="234"/>
      <c r="SCU19" s="234"/>
      <c r="SCV19" s="234"/>
      <c r="SCW19" s="234"/>
      <c r="SCX19" s="234"/>
      <c r="SCY19" s="234"/>
      <c r="SCZ19" s="234"/>
      <c r="SDA19" s="234"/>
      <c r="SDB19" s="234"/>
      <c r="SDC19" s="234"/>
      <c r="SDD19" s="234"/>
      <c r="SDE19" s="234"/>
      <c r="SDF19" s="234"/>
      <c r="SDG19" s="234"/>
      <c r="SDH19" s="234"/>
      <c r="SDI19" s="234"/>
      <c r="SDJ19" s="234"/>
      <c r="SDK19" s="234"/>
      <c r="SDL19" s="234"/>
      <c r="SDM19" s="234"/>
      <c r="SDN19" s="234"/>
      <c r="SDO19" s="234"/>
      <c r="SDP19" s="234"/>
      <c r="SDQ19" s="234"/>
      <c r="SDR19" s="234"/>
      <c r="SDS19" s="234"/>
      <c r="SDT19" s="234"/>
      <c r="SDU19" s="234"/>
      <c r="SDV19" s="234"/>
      <c r="SDW19" s="234"/>
      <c r="SDX19" s="234"/>
      <c r="SDY19" s="234"/>
      <c r="SDZ19" s="234"/>
      <c r="SEA19" s="234"/>
      <c r="SEB19" s="234"/>
      <c r="SEC19" s="234"/>
      <c r="SED19" s="234"/>
      <c r="SEE19" s="234"/>
      <c r="SEF19" s="234"/>
      <c r="SEG19" s="234"/>
      <c r="SEH19" s="234"/>
      <c r="SEI19" s="234"/>
      <c r="SEJ19" s="234"/>
      <c r="SEK19" s="234"/>
      <c r="SEL19" s="234"/>
      <c r="SEM19" s="234"/>
      <c r="SEN19" s="234"/>
      <c r="SEO19" s="234"/>
      <c r="SEP19" s="234"/>
      <c r="SEQ19" s="234"/>
      <c r="SER19" s="234"/>
      <c r="SES19" s="234"/>
      <c r="SET19" s="234"/>
      <c r="SEU19" s="234"/>
      <c r="SEV19" s="234"/>
      <c r="SEW19" s="234"/>
      <c r="SEX19" s="234"/>
      <c r="SEY19" s="234"/>
      <c r="SEZ19" s="234"/>
      <c r="SFA19" s="234"/>
      <c r="SFB19" s="234"/>
      <c r="SFC19" s="234"/>
      <c r="SFD19" s="234"/>
      <c r="SFE19" s="234"/>
      <c r="SFF19" s="234"/>
      <c r="SFG19" s="234"/>
      <c r="SFH19" s="234"/>
      <c r="SFI19" s="234"/>
      <c r="SFJ19" s="234"/>
      <c r="SFK19" s="234"/>
      <c r="SFL19" s="234"/>
      <c r="SFM19" s="234"/>
      <c r="SFN19" s="234"/>
      <c r="SFO19" s="234"/>
      <c r="SFP19" s="234"/>
      <c r="SFQ19" s="234"/>
      <c r="SFR19" s="234"/>
      <c r="SFS19" s="234"/>
      <c r="SFT19" s="234"/>
      <c r="SFU19" s="234"/>
      <c r="SFV19" s="234"/>
      <c r="SFW19" s="234"/>
      <c r="SFX19" s="234"/>
      <c r="SFY19" s="234"/>
      <c r="SFZ19" s="234"/>
      <c r="SGA19" s="234"/>
      <c r="SGB19" s="234"/>
      <c r="SGC19" s="234"/>
      <c r="SGD19" s="234"/>
      <c r="SGE19" s="234"/>
      <c r="SGF19" s="234"/>
      <c r="SGG19" s="234"/>
      <c r="SGH19" s="234"/>
      <c r="SGI19" s="234"/>
      <c r="SGJ19" s="234"/>
      <c r="SGK19" s="234"/>
      <c r="SGL19" s="234"/>
      <c r="SGM19" s="234"/>
      <c r="SGN19" s="234"/>
      <c r="SGO19" s="234"/>
      <c r="SGP19" s="234"/>
      <c r="SGQ19" s="234"/>
      <c r="SGR19" s="234"/>
      <c r="SGS19" s="234"/>
      <c r="SGT19" s="234"/>
      <c r="SGU19" s="234"/>
      <c r="SGV19" s="234"/>
      <c r="SGW19" s="234"/>
      <c r="SGX19" s="234"/>
      <c r="SGY19" s="234"/>
      <c r="SGZ19" s="234"/>
      <c r="SHA19" s="234"/>
      <c r="SHB19" s="234"/>
      <c r="SHC19" s="234"/>
      <c r="SHD19" s="234"/>
      <c r="SHE19" s="234"/>
      <c r="SHF19" s="234"/>
      <c r="SHG19" s="234"/>
      <c r="SHH19" s="234"/>
      <c r="SHI19" s="234"/>
      <c r="SHJ19" s="234"/>
      <c r="SHK19" s="234"/>
      <c r="SHL19" s="234"/>
      <c r="SHM19" s="234"/>
      <c r="SHN19" s="234"/>
      <c r="SHO19" s="234"/>
      <c r="SHP19" s="234"/>
      <c r="SHQ19" s="234"/>
      <c r="SHR19" s="234"/>
      <c r="SHS19" s="234"/>
      <c r="SHT19" s="234"/>
      <c r="SHU19" s="234"/>
      <c r="SHV19" s="234"/>
      <c r="SHW19" s="234"/>
      <c r="SHX19" s="234"/>
      <c r="SHY19" s="234"/>
      <c r="SHZ19" s="234"/>
      <c r="SIA19" s="234"/>
      <c r="SIB19" s="234"/>
      <c r="SIC19" s="234"/>
      <c r="SID19" s="234"/>
      <c r="SIE19" s="234"/>
      <c r="SIF19" s="234"/>
      <c r="SIG19" s="234"/>
      <c r="SIH19" s="234"/>
      <c r="SII19" s="234"/>
      <c r="SIJ19" s="234"/>
      <c r="SIK19" s="234"/>
      <c r="SIL19" s="234"/>
      <c r="SIM19" s="234"/>
      <c r="SIN19" s="234"/>
      <c r="SIO19" s="234"/>
      <c r="SIP19" s="234"/>
      <c r="SIQ19" s="234"/>
      <c r="SIR19" s="234"/>
      <c r="SIS19" s="234"/>
      <c r="SIT19" s="234"/>
      <c r="SIU19" s="234"/>
      <c r="SIV19" s="234"/>
      <c r="SIW19" s="234"/>
      <c r="SIX19" s="234"/>
      <c r="SIY19" s="234"/>
      <c r="SIZ19" s="234"/>
      <c r="SJA19" s="234"/>
      <c r="SJB19" s="234"/>
      <c r="SJC19" s="234"/>
      <c r="SJD19" s="234"/>
      <c r="SJE19" s="234"/>
      <c r="SJF19" s="234"/>
      <c r="SJG19" s="234"/>
      <c r="SJH19" s="234"/>
      <c r="SJI19" s="234"/>
      <c r="SJJ19" s="234"/>
      <c r="SJK19" s="234"/>
      <c r="SJL19" s="234"/>
      <c r="SJM19" s="234"/>
      <c r="SJN19" s="234"/>
      <c r="SJO19" s="234"/>
      <c r="SJP19" s="234"/>
      <c r="SJQ19" s="234"/>
      <c r="SJR19" s="234"/>
      <c r="SJS19" s="234"/>
      <c r="SJT19" s="234"/>
      <c r="SJU19" s="234"/>
      <c r="SJV19" s="234"/>
      <c r="SJW19" s="234"/>
      <c r="SJX19" s="234"/>
      <c r="SJY19" s="234"/>
      <c r="SJZ19" s="234"/>
      <c r="SKA19" s="234"/>
      <c r="SKB19" s="234"/>
      <c r="SKC19" s="234"/>
      <c r="SKD19" s="234"/>
      <c r="SKE19" s="234"/>
      <c r="SKF19" s="234"/>
      <c r="SKG19" s="234"/>
      <c r="SKH19" s="234"/>
      <c r="SKI19" s="234"/>
      <c r="SKJ19" s="234"/>
      <c r="SKK19" s="234"/>
      <c r="SKL19" s="234"/>
      <c r="SKM19" s="234"/>
      <c r="SKN19" s="234"/>
      <c r="SKO19" s="234"/>
      <c r="SKP19" s="234"/>
      <c r="SKQ19" s="234"/>
      <c r="SKR19" s="234"/>
      <c r="SKS19" s="234"/>
      <c r="SKT19" s="234"/>
      <c r="SKU19" s="234"/>
      <c r="SKV19" s="234"/>
      <c r="SKW19" s="234"/>
      <c r="SKX19" s="234"/>
      <c r="SKY19" s="234"/>
      <c r="SKZ19" s="234"/>
      <c r="SLA19" s="234"/>
      <c r="SLB19" s="234"/>
      <c r="SLC19" s="234"/>
      <c r="SLD19" s="234"/>
      <c r="SLE19" s="234"/>
      <c r="SLF19" s="234"/>
      <c r="SLG19" s="234"/>
      <c r="SLH19" s="234"/>
      <c r="SLI19" s="234"/>
      <c r="SLJ19" s="234"/>
      <c r="SLK19" s="234"/>
      <c r="SLL19" s="234"/>
      <c r="SLM19" s="234"/>
      <c r="SLN19" s="234"/>
      <c r="SLO19" s="234"/>
      <c r="SLP19" s="234"/>
      <c r="SLQ19" s="234"/>
      <c r="SLR19" s="234"/>
      <c r="SLS19" s="234"/>
      <c r="SLT19" s="234"/>
      <c r="SLU19" s="234"/>
      <c r="SLV19" s="234"/>
      <c r="SLW19" s="234"/>
      <c r="SLX19" s="234"/>
      <c r="SLY19" s="234"/>
      <c r="SLZ19" s="234"/>
      <c r="SMA19" s="234"/>
      <c r="SMB19" s="234"/>
      <c r="SMC19" s="234"/>
      <c r="SMD19" s="234"/>
      <c r="SME19" s="234"/>
      <c r="SMF19" s="234"/>
      <c r="SMG19" s="234"/>
      <c r="SMH19" s="234"/>
      <c r="SMI19" s="234"/>
      <c r="SMJ19" s="234"/>
      <c r="SMK19" s="234"/>
      <c r="SML19" s="234"/>
      <c r="SMM19" s="234"/>
      <c r="SMN19" s="234"/>
      <c r="SMO19" s="234"/>
      <c r="SMP19" s="234"/>
      <c r="SMQ19" s="234"/>
      <c r="SMR19" s="234"/>
      <c r="SMS19" s="234"/>
      <c r="SMT19" s="234"/>
      <c r="SMU19" s="234"/>
      <c r="SMV19" s="234"/>
      <c r="SMW19" s="234"/>
      <c r="SMX19" s="234"/>
      <c r="SMY19" s="234"/>
      <c r="SMZ19" s="234"/>
      <c r="SNA19" s="234"/>
      <c r="SNB19" s="234"/>
      <c r="SNC19" s="234"/>
      <c r="SND19" s="234"/>
      <c r="SNE19" s="234"/>
      <c r="SNF19" s="234"/>
      <c r="SNG19" s="234"/>
      <c r="SNH19" s="234"/>
      <c r="SNI19" s="234"/>
      <c r="SNJ19" s="234"/>
      <c r="SNK19" s="234"/>
      <c r="SNL19" s="234"/>
      <c r="SNM19" s="234"/>
      <c r="SNN19" s="234"/>
      <c r="SNO19" s="234"/>
      <c r="SNP19" s="234"/>
      <c r="SNQ19" s="234"/>
      <c r="SNR19" s="234"/>
      <c r="SNS19" s="234"/>
      <c r="SNT19" s="234"/>
      <c r="SNU19" s="234"/>
      <c r="SNV19" s="234"/>
      <c r="SNW19" s="234"/>
      <c r="SNX19" s="234"/>
      <c r="SNY19" s="234"/>
      <c r="SNZ19" s="234"/>
      <c r="SOA19" s="234"/>
      <c r="SOB19" s="234"/>
      <c r="SOC19" s="234"/>
      <c r="SOD19" s="234"/>
      <c r="SOE19" s="234"/>
      <c r="SOF19" s="234"/>
      <c r="SOG19" s="234"/>
      <c r="SOH19" s="234"/>
      <c r="SOI19" s="234"/>
      <c r="SOJ19" s="234"/>
      <c r="SOK19" s="234"/>
      <c r="SOL19" s="234"/>
      <c r="SOM19" s="234"/>
      <c r="SON19" s="234"/>
      <c r="SOO19" s="234"/>
      <c r="SOP19" s="234"/>
      <c r="SOQ19" s="234"/>
      <c r="SOR19" s="234"/>
      <c r="SOS19" s="234"/>
      <c r="SOT19" s="234"/>
      <c r="SOU19" s="234"/>
      <c r="SOV19" s="234"/>
      <c r="SOW19" s="234"/>
      <c r="SOX19" s="234"/>
      <c r="SOY19" s="234"/>
      <c r="SOZ19" s="234"/>
      <c r="SPA19" s="234"/>
      <c r="SPB19" s="234"/>
      <c r="SPC19" s="234"/>
      <c r="SPD19" s="234"/>
      <c r="SPE19" s="234"/>
      <c r="SPF19" s="234"/>
      <c r="SPG19" s="234"/>
      <c r="SPH19" s="234"/>
      <c r="SPI19" s="234"/>
      <c r="SPJ19" s="234"/>
      <c r="SPK19" s="234"/>
      <c r="SPL19" s="234"/>
      <c r="SPM19" s="234"/>
      <c r="SPN19" s="234"/>
      <c r="SPO19" s="234"/>
      <c r="SPP19" s="234"/>
      <c r="SPQ19" s="234"/>
      <c r="SPR19" s="234"/>
      <c r="SPS19" s="234"/>
      <c r="SPT19" s="234"/>
      <c r="SPU19" s="234"/>
      <c r="SPV19" s="234"/>
      <c r="SPW19" s="234"/>
      <c r="SPX19" s="234"/>
      <c r="SPY19" s="234"/>
      <c r="SPZ19" s="234"/>
      <c r="SQA19" s="234"/>
      <c r="SQB19" s="234"/>
      <c r="SQC19" s="234"/>
      <c r="SQD19" s="234"/>
      <c r="SQE19" s="234"/>
      <c r="SQF19" s="234"/>
      <c r="SQG19" s="234"/>
      <c r="SQH19" s="234"/>
      <c r="SQI19" s="234"/>
      <c r="SQJ19" s="234"/>
      <c r="SQK19" s="234"/>
      <c r="SQL19" s="234"/>
      <c r="SQM19" s="234"/>
      <c r="SQN19" s="234"/>
      <c r="SQO19" s="234"/>
      <c r="SQP19" s="234"/>
      <c r="SQQ19" s="234"/>
      <c r="SQR19" s="234"/>
      <c r="SQS19" s="234"/>
      <c r="SQT19" s="234"/>
      <c r="SQU19" s="234"/>
      <c r="SQV19" s="234"/>
      <c r="SQW19" s="234"/>
      <c r="SQX19" s="234"/>
      <c r="SQY19" s="234"/>
      <c r="SQZ19" s="234"/>
      <c r="SRA19" s="234"/>
      <c r="SRB19" s="234"/>
      <c r="SRC19" s="234"/>
      <c r="SRD19" s="234"/>
      <c r="SRE19" s="234"/>
      <c r="SRF19" s="234"/>
      <c r="SRG19" s="234"/>
      <c r="SRH19" s="234"/>
      <c r="SRI19" s="234"/>
      <c r="SRJ19" s="234"/>
      <c r="SRK19" s="234"/>
      <c r="SRL19" s="234"/>
      <c r="SRM19" s="234"/>
      <c r="SRN19" s="234"/>
      <c r="SRO19" s="234"/>
      <c r="SRP19" s="234"/>
      <c r="SRQ19" s="234"/>
      <c r="SRR19" s="234"/>
      <c r="SRS19" s="234"/>
      <c r="SRT19" s="234"/>
      <c r="SRU19" s="234"/>
      <c r="SRV19" s="234"/>
      <c r="SRW19" s="234"/>
      <c r="SRX19" s="234"/>
      <c r="SRY19" s="234"/>
      <c r="SRZ19" s="234"/>
      <c r="SSA19" s="234"/>
      <c r="SSB19" s="234"/>
      <c r="SSC19" s="234"/>
      <c r="SSD19" s="234"/>
      <c r="SSE19" s="234"/>
      <c r="SSF19" s="234"/>
      <c r="SSG19" s="234"/>
      <c r="SSH19" s="234"/>
      <c r="SSI19" s="234"/>
      <c r="SSJ19" s="234"/>
      <c r="SSK19" s="234"/>
      <c r="SSL19" s="234"/>
      <c r="SSM19" s="234"/>
      <c r="SSN19" s="234"/>
      <c r="SSO19" s="234"/>
      <c r="SSP19" s="234"/>
      <c r="SSQ19" s="234"/>
      <c r="SSR19" s="234"/>
      <c r="SSS19" s="234"/>
      <c r="SST19" s="234"/>
      <c r="SSU19" s="234"/>
      <c r="SSV19" s="234"/>
      <c r="SSW19" s="234"/>
      <c r="SSX19" s="234"/>
      <c r="SSY19" s="234"/>
      <c r="SSZ19" s="234"/>
      <c r="STA19" s="234"/>
      <c r="STB19" s="234"/>
      <c r="STC19" s="234"/>
      <c r="STD19" s="234"/>
      <c r="STE19" s="234"/>
      <c r="STF19" s="234"/>
      <c r="STG19" s="234"/>
      <c r="STH19" s="234"/>
      <c r="STI19" s="234"/>
      <c r="STJ19" s="234"/>
      <c r="STK19" s="234"/>
      <c r="STL19" s="234"/>
      <c r="STM19" s="234"/>
      <c r="STN19" s="234"/>
      <c r="STO19" s="234"/>
      <c r="STP19" s="234"/>
      <c r="STQ19" s="234"/>
      <c r="STR19" s="234"/>
      <c r="STS19" s="234"/>
      <c r="STT19" s="234"/>
      <c r="STU19" s="234"/>
      <c r="STV19" s="234"/>
      <c r="STW19" s="234"/>
      <c r="STX19" s="234"/>
      <c r="STY19" s="234"/>
      <c r="STZ19" s="234"/>
      <c r="SUA19" s="234"/>
      <c r="SUB19" s="234"/>
      <c r="SUC19" s="234"/>
      <c r="SUD19" s="234"/>
      <c r="SUE19" s="234"/>
      <c r="SUF19" s="234"/>
      <c r="SUG19" s="234"/>
      <c r="SUH19" s="234"/>
      <c r="SUI19" s="234"/>
      <c r="SUJ19" s="234"/>
      <c r="SUK19" s="234"/>
      <c r="SUL19" s="234"/>
      <c r="SUM19" s="234"/>
      <c r="SUN19" s="234"/>
      <c r="SUO19" s="234"/>
      <c r="SUP19" s="234"/>
      <c r="SUQ19" s="234"/>
      <c r="SUR19" s="234"/>
      <c r="SUS19" s="234"/>
      <c r="SUT19" s="234"/>
      <c r="SUU19" s="234"/>
      <c r="SUV19" s="234"/>
      <c r="SUW19" s="234"/>
      <c r="SUX19" s="234"/>
      <c r="SUY19" s="234"/>
      <c r="SUZ19" s="234"/>
      <c r="SVA19" s="234"/>
      <c r="SVB19" s="234"/>
      <c r="SVC19" s="234"/>
      <c r="SVD19" s="234"/>
      <c r="SVE19" s="234"/>
      <c r="SVF19" s="234"/>
      <c r="SVG19" s="234"/>
      <c r="SVH19" s="234"/>
      <c r="SVI19" s="234"/>
      <c r="SVJ19" s="234"/>
      <c r="SVK19" s="234"/>
      <c r="SVL19" s="234"/>
      <c r="SVM19" s="234"/>
      <c r="SVN19" s="234"/>
      <c r="SVO19" s="234"/>
      <c r="SVP19" s="234"/>
      <c r="SVQ19" s="234"/>
      <c r="SVR19" s="234"/>
      <c r="SVS19" s="234"/>
      <c r="SVT19" s="234"/>
      <c r="SVU19" s="234"/>
      <c r="SVV19" s="234"/>
      <c r="SVW19" s="234"/>
      <c r="SVX19" s="234"/>
      <c r="SVY19" s="234"/>
      <c r="SVZ19" s="234"/>
      <c r="SWA19" s="234"/>
      <c r="SWB19" s="234"/>
      <c r="SWC19" s="234"/>
      <c r="SWD19" s="234"/>
      <c r="SWE19" s="234"/>
      <c r="SWF19" s="234"/>
      <c r="SWG19" s="234"/>
      <c r="SWH19" s="234"/>
      <c r="SWI19" s="234"/>
      <c r="SWJ19" s="234"/>
      <c r="SWK19" s="234"/>
      <c r="SWL19" s="234"/>
      <c r="SWM19" s="234"/>
      <c r="SWN19" s="234"/>
      <c r="SWO19" s="234"/>
      <c r="SWP19" s="234"/>
      <c r="SWQ19" s="234"/>
      <c r="SWR19" s="234"/>
      <c r="SWS19" s="234"/>
      <c r="SWT19" s="234"/>
      <c r="SWU19" s="234"/>
      <c r="SWV19" s="234"/>
      <c r="SWW19" s="234"/>
      <c r="SWX19" s="234"/>
      <c r="SWY19" s="234"/>
      <c r="SWZ19" s="234"/>
      <c r="SXA19" s="234"/>
      <c r="SXB19" s="234"/>
      <c r="SXC19" s="234"/>
      <c r="SXD19" s="234"/>
      <c r="SXE19" s="234"/>
      <c r="SXF19" s="234"/>
      <c r="SXG19" s="234"/>
      <c r="SXH19" s="234"/>
      <c r="SXI19" s="234"/>
      <c r="SXJ19" s="234"/>
      <c r="SXK19" s="234"/>
      <c r="SXL19" s="234"/>
      <c r="SXM19" s="234"/>
      <c r="SXN19" s="234"/>
      <c r="SXO19" s="234"/>
      <c r="SXP19" s="234"/>
      <c r="SXQ19" s="234"/>
      <c r="SXR19" s="234"/>
      <c r="SXS19" s="234"/>
      <c r="SXT19" s="234"/>
      <c r="SXU19" s="234"/>
      <c r="SXV19" s="234"/>
      <c r="SXW19" s="234"/>
      <c r="SXX19" s="234"/>
      <c r="SXY19" s="234"/>
      <c r="SXZ19" s="234"/>
      <c r="SYA19" s="234"/>
      <c r="SYB19" s="234"/>
      <c r="SYC19" s="234"/>
      <c r="SYD19" s="234"/>
      <c r="SYE19" s="234"/>
      <c r="SYF19" s="234"/>
      <c r="SYG19" s="234"/>
      <c r="SYH19" s="234"/>
      <c r="SYI19" s="234"/>
      <c r="SYJ19" s="234"/>
      <c r="SYK19" s="234"/>
      <c r="SYL19" s="234"/>
      <c r="SYM19" s="234"/>
      <c r="SYN19" s="234"/>
      <c r="SYO19" s="234"/>
      <c r="SYP19" s="234"/>
      <c r="SYQ19" s="234"/>
      <c r="SYR19" s="234"/>
      <c r="SYS19" s="234"/>
      <c r="SYT19" s="234"/>
      <c r="SYU19" s="234"/>
      <c r="SYV19" s="234"/>
      <c r="SYW19" s="234"/>
      <c r="SYX19" s="234"/>
      <c r="SYY19" s="234"/>
      <c r="SYZ19" s="234"/>
      <c r="SZA19" s="234"/>
      <c r="SZB19" s="234"/>
      <c r="SZC19" s="234"/>
      <c r="SZD19" s="234"/>
      <c r="SZE19" s="234"/>
      <c r="SZF19" s="234"/>
      <c r="SZG19" s="234"/>
      <c r="SZH19" s="234"/>
      <c r="SZI19" s="234"/>
      <c r="SZJ19" s="234"/>
      <c r="SZK19" s="234"/>
      <c r="SZL19" s="234"/>
      <c r="SZM19" s="234"/>
      <c r="SZN19" s="234"/>
      <c r="SZO19" s="234"/>
      <c r="SZP19" s="234"/>
      <c r="SZQ19" s="234"/>
      <c r="SZR19" s="234"/>
      <c r="SZS19" s="234"/>
      <c r="SZT19" s="234"/>
      <c r="SZU19" s="234"/>
      <c r="SZV19" s="234"/>
      <c r="SZW19" s="234"/>
      <c r="SZX19" s="234"/>
      <c r="SZY19" s="234"/>
      <c r="SZZ19" s="234"/>
      <c r="TAA19" s="234"/>
      <c r="TAB19" s="234"/>
      <c r="TAC19" s="234"/>
      <c r="TAD19" s="234"/>
      <c r="TAE19" s="234"/>
      <c r="TAF19" s="234"/>
      <c r="TAG19" s="234"/>
      <c r="TAH19" s="234"/>
      <c r="TAI19" s="234"/>
      <c r="TAJ19" s="234"/>
      <c r="TAK19" s="234"/>
      <c r="TAL19" s="234"/>
      <c r="TAM19" s="234"/>
      <c r="TAN19" s="234"/>
      <c r="TAO19" s="234"/>
      <c r="TAP19" s="234"/>
      <c r="TAQ19" s="234"/>
      <c r="TAR19" s="234"/>
      <c r="TAS19" s="234"/>
      <c r="TAT19" s="234"/>
      <c r="TAU19" s="234"/>
      <c r="TAV19" s="234"/>
      <c r="TAW19" s="234"/>
      <c r="TAX19" s="234"/>
      <c r="TAY19" s="234"/>
      <c r="TAZ19" s="234"/>
      <c r="TBA19" s="234"/>
      <c r="TBB19" s="234"/>
      <c r="TBC19" s="234"/>
      <c r="TBD19" s="234"/>
      <c r="TBE19" s="234"/>
      <c r="TBF19" s="234"/>
      <c r="TBG19" s="234"/>
      <c r="TBH19" s="234"/>
      <c r="TBI19" s="234"/>
      <c r="TBJ19" s="234"/>
      <c r="TBK19" s="234"/>
      <c r="TBL19" s="234"/>
      <c r="TBM19" s="234"/>
      <c r="TBN19" s="234"/>
      <c r="TBO19" s="234"/>
      <c r="TBP19" s="234"/>
      <c r="TBQ19" s="234"/>
      <c r="TBR19" s="234"/>
      <c r="TBS19" s="234"/>
      <c r="TBT19" s="234"/>
      <c r="TBU19" s="234"/>
      <c r="TBV19" s="234"/>
      <c r="TBW19" s="234"/>
      <c r="TBX19" s="234"/>
      <c r="TBY19" s="234"/>
      <c r="TBZ19" s="234"/>
      <c r="TCA19" s="234"/>
      <c r="TCB19" s="234"/>
      <c r="TCC19" s="234"/>
      <c r="TCD19" s="234"/>
      <c r="TCE19" s="234"/>
      <c r="TCF19" s="234"/>
      <c r="TCG19" s="234"/>
      <c r="TCH19" s="234"/>
      <c r="TCI19" s="234"/>
      <c r="TCJ19" s="234"/>
      <c r="TCK19" s="234"/>
      <c r="TCL19" s="234"/>
      <c r="TCM19" s="234"/>
      <c r="TCN19" s="234"/>
      <c r="TCO19" s="234"/>
      <c r="TCP19" s="234"/>
      <c r="TCQ19" s="234"/>
      <c r="TCR19" s="234"/>
      <c r="TCS19" s="234"/>
      <c r="TCT19" s="234"/>
      <c r="TCU19" s="234"/>
      <c r="TCV19" s="234"/>
      <c r="TCW19" s="234"/>
      <c r="TCX19" s="234"/>
      <c r="TCY19" s="234"/>
      <c r="TCZ19" s="234"/>
      <c r="TDA19" s="234"/>
      <c r="TDB19" s="234"/>
      <c r="TDC19" s="234"/>
      <c r="TDD19" s="234"/>
      <c r="TDE19" s="234"/>
      <c r="TDF19" s="234"/>
      <c r="TDG19" s="234"/>
      <c r="TDH19" s="234"/>
      <c r="TDI19" s="234"/>
      <c r="TDJ19" s="234"/>
      <c r="TDK19" s="234"/>
      <c r="TDL19" s="234"/>
      <c r="TDM19" s="234"/>
      <c r="TDN19" s="234"/>
      <c r="TDO19" s="234"/>
      <c r="TDP19" s="234"/>
      <c r="TDQ19" s="234"/>
      <c r="TDR19" s="234"/>
      <c r="TDS19" s="234"/>
      <c r="TDT19" s="234"/>
      <c r="TDU19" s="234"/>
      <c r="TDV19" s="234"/>
      <c r="TDW19" s="234"/>
      <c r="TDX19" s="234"/>
      <c r="TDY19" s="234"/>
      <c r="TDZ19" s="234"/>
      <c r="TEA19" s="234"/>
      <c r="TEB19" s="234"/>
      <c r="TEC19" s="234"/>
      <c r="TED19" s="234"/>
      <c r="TEE19" s="234"/>
      <c r="TEF19" s="234"/>
      <c r="TEG19" s="234"/>
      <c r="TEH19" s="234"/>
      <c r="TEI19" s="234"/>
      <c r="TEJ19" s="234"/>
      <c r="TEK19" s="234"/>
      <c r="TEL19" s="234"/>
      <c r="TEM19" s="234"/>
      <c r="TEN19" s="234"/>
      <c r="TEO19" s="234"/>
      <c r="TEP19" s="234"/>
      <c r="TEQ19" s="234"/>
      <c r="TER19" s="234"/>
      <c r="TES19" s="234"/>
      <c r="TET19" s="234"/>
      <c r="TEU19" s="234"/>
      <c r="TEV19" s="234"/>
      <c r="TEW19" s="234"/>
      <c r="TEX19" s="234"/>
      <c r="TEY19" s="234"/>
      <c r="TEZ19" s="234"/>
      <c r="TFA19" s="234"/>
      <c r="TFB19" s="234"/>
      <c r="TFC19" s="234"/>
      <c r="TFD19" s="234"/>
      <c r="TFE19" s="234"/>
      <c r="TFF19" s="234"/>
      <c r="TFG19" s="234"/>
      <c r="TFH19" s="234"/>
      <c r="TFI19" s="234"/>
      <c r="TFJ19" s="234"/>
      <c r="TFK19" s="234"/>
      <c r="TFL19" s="234"/>
      <c r="TFM19" s="234"/>
      <c r="TFN19" s="234"/>
      <c r="TFO19" s="234"/>
      <c r="TFP19" s="234"/>
      <c r="TFQ19" s="234"/>
      <c r="TFR19" s="234"/>
      <c r="TFS19" s="234"/>
      <c r="TFT19" s="234"/>
      <c r="TFU19" s="234"/>
      <c r="TFV19" s="234"/>
      <c r="TFW19" s="234"/>
      <c r="TFX19" s="234"/>
      <c r="TFY19" s="234"/>
      <c r="TFZ19" s="234"/>
      <c r="TGA19" s="234"/>
      <c r="TGB19" s="234"/>
      <c r="TGC19" s="234"/>
      <c r="TGD19" s="234"/>
      <c r="TGE19" s="234"/>
      <c r="TGF19" s="234"/>
      <c r="TGG19" s="234"/>
      <c r="TGH19" s="234"/>
      <c r="TGI19" s="234"/>
      <c r="TGJ19" s="234"/>
      <c r="TGK19" s="234"/>
      <c r="TGL19" s="234"/>
      <c r="TGM19" s="234"/>
      <c r="TGN19" s="234"/>
      <c r="TGO19" s="234"/>
      <c r="TGP19" s="234"/>
      <c r="TGQ19" s="234"/>
      <c r="TGR19" s="234"/>
      <c r="TGS19" s="234"/>
      <c r="TGT19" s="234"/>
      <c r="TGU19" s="234"/>
      <c r="TGV19" s="234"/>
      <c r="TGW19" s="234"/>
      <c r="TGX19" s="234"/>
      <c r="TGY19" s="234"/>
      <c r="TGZ19" s="234"/>
      <c r="THA19" s="234"/>
      <c r="THB19" s="234"/>
      <c r="THC19" s="234"/>
      <c r="THD19" s="234"/>
      <c r="THE19" s="234"/>
      <c r="THF19" s="234"/>
      <c r="THG19" s="234"/>
      <c r="THH19" s="234"/>
      <c r="THI19" s="234"/>
      <c r="THJ19" s="234"/>
      <c r="THK19" s="234"/>
      <c r="THL19" s="234"/>
      <c r="THM19" s="234"/>
      <c r="THN19" s="234"/>
      <c r="THO19" s="234"/>
      <c r="THP19" s="234"/>
      <c r="THQ19" s="234"/>
      <c r="THR19" s="234"/>
      <c r="THS19" s="234"/>
      <c r="THT19" s="234"/>
      <c r="THU19" s="234"/>
      <c r="THV19" s="234"/>
      <c r="THW19" s="234"/>
      <c r="THX19" s="234"/>
      <c r="THY19" s="234"/>
      <c r="THZ19" s="234"/>
      <c r="TIA19" s="234"/>
      <c r="TIB19" s="234"/>
      <c r="TIC19" s="234"/>
      <c r="TID19" s="234"/>
      <c r="TIE19" s="234"/>
      <c r="TIF19" s="234"/>
      <c r="TIG19" s="234"/>
      <c r="TIH19" s="234"/>
      <c r="TII19" s="234"/>
      <c r="TIJ19" s="234"/>
      <c r="TIK19" s="234"/>
      <c r="TIL19" s="234"/>
      <c r="TIM19" s="234"/>
      <c r="TIN19" s="234"/>
      <c r="TIO19" s="234"/>
      <c r="TIP19" s="234"/>
      <c r="TIQ19" s="234"/>
      <c r="TIR19" s="234"/>
      <c r="TIS19" s="234"/>
      <c r="TIT19" s="234"/>
      <c r="TIU19" s="234"/>
      <c r="TIV19" s="234"/>
      <c r="TIW19" s="234"/>
      <c r="TIX19" s="234"/>
      <c r="TIY19" s="234"/>
      <c r="TIZ19" s="234"/>
      <c r="TJA19" s="234"/>
      <c r="TJB19" s="234"/>
      <c r="TJC19" s="234"/>
      <c r="TJD19" s="234"/>
      <c r="TJE19" s="234"/>
      <c r="TJF19" s="234"/>
      <c r="TJG19" s="234"/>
      <c r="TJH19" s="234"/>
      <c r="TJI19" s="234"/>
      <c r="TJJ19" s="234"/>
      <c r="TJK19" s="234"/>
      <c r="TJL19" s="234"/>
      <c r="TJM19" s="234"/>
      <c r="TJN19" s="234"/>
      <c r="TJO19" s="234"/>
      <c r="TJP19" s="234"/>
      <c r="TJQ19" s="234"/>
      <c r="TJR19" s="234"/>
      <c r="TJS19" s="234"/>
      <c r="TJT19" s="234"/>
      <c r="TJU19" s="234"/>
      <c r="TJV19" s="234"/>
      <c r="TJW19" s="234"/>
      <c r="TJX19" s="234"/>
      <c r="TJY19" s="234"/>
      <c r="TJZ19" s="234"/>
      <c r="TKA19" s="234"/>
      <c r="TKB19" s="234"/>
      <c r="TKC19" s="234"/>
      <c r="TKD19" s="234"/>
      <c r="TKE19" s="234"/>
      <c r="TKF19" s="234"/>
      <c r="TKG19" s="234"/>
      <c r="TKH19" s="234"/>
      <c r="TKI19" s="234"/>
      <c r="TKJ19" s="234"/>
      <c r="TKK19" s="234"/>
      <c r="TKL19" s="234"/>
      <c r="TKM19" s="234"/>
      <c r="TKN19" s="234"/>
      <c r="TKO19" s="234"/>
      <c r="TKP19" s="234"/>
      <c r="TKQ19" s="234"/>
      <c r="TKR19" s="234"/>
      <c r="TKS19" s="234"/>
      <c r="TKT19" s="234"/>
      <c r="TKU19" s="234"/>
      <c r="TKV19" s="234"/>
      <c r="TKW19" s="234"/>
      <c r="TKX19" s="234"/>
      <c r="TKY19" s="234"/>
      <c r="TKZ19" s="234"/>
      <c r="TLA19" s="234"/>
      <c r="TLB19" s="234"/>
      <c r="TLC19" s="234"/>
      <c r="TLD19" s="234"/>
      <c r="TLE19" s="234"/>
      <c r="TLF19" s="234"/>
      <c r="TLG19" s="234"/>
      <c r="TLH19" s="234"/>
      <c r="TLI19" s="234"/>
      <c r="TLJ19" s="234"/>
      <c r="TLK19" s="234"/>
      <c r="TLL19" s="234"/>
      <c r="TLM19" s="234"/>
      <c r="TLN19" s="234"/>
      <c r="TLO19" s="234"/>
      <c r="TLP19" s="234"/>
      <c r="TLQ19" s="234"/>
      <c r="TLR19" s="234"/>
      <c r="TLS19" s="234"/>
      <c r="TLT19" s="234"/>
      <c r="TLU19" s="234"/>
      <c r="TLV19" s="234"/>
      <c r="TLW19" s="234"/>
      <c r="TLX19" s="234"/>
      <c r="TLY19" s="234"/>
      <c r="TLZ19" s="234"/>
      <c r="TMA19" s="234"/>
      <c r="TMB19" s="234"/>
      <c r="TMC19" s="234"/>
      <c r="TMD19" s="234"/>
      <c r="TME19" s="234"/>
      <c r="TMF19" s="234"/>
      <c r="TMG19" s="234"/>
      <c r="TMH19" s="234"/>
      <c r="TMI19" s="234"/>
      <c r="TMJ19" s="234"/>
      <c r="TMK19" s="234"/>
      <c r="TML19" s="234"/>
      <c r="TMM19" s="234"/>
      <c r="TMN19" s="234"/>
      <c r="TMO19" s="234"/>
      <c r="TMP19" s="234"/>
      <c r="TMQ19" s="234"/>
      <c r="TMR19" s="234"/>
      <c r="TMS19" s="234"/>
      <c r="TMT19" s="234"/>
      <c r="TMU19" s="234"/>
      <c r="TMV19" s="234"/>
      <c r="TMW19" s="234"/>
      <c r="TMX19" s="234"/>
      <c r="TMY19" s="234"/>
      <c r="TMZ19" s="234"/>
      <c r="TNA19" s="234"/>
      <c r="TNB19" s="234"/>
      <c r="TNC19" s="234"/>
      <c r="TND19" s="234"/>
      <c r="TNE19" s="234"/>
      <c r="TNF19" s="234"/>
      <c r="TNG19" s="234"/>
      <c r="TNH19" s="234"/>
      <c r="TNI19" s="234"/>
      <c r="TNJ19" s="234"/>
      <c r="TNK19" s="234"/>
      <c r="TNL19" s="234"/>
      <c r="TNM19" s="234"/>
      <c r="TNN19" s="234"/>
      <c r="TNO19" s="234"/>
      <c r="TNP19" s="234"/>
      <c r="TNQ19" s="234"/>
      <c r="TNR19" s="234"/>
      <c r="TNS19" s="234"/>
      <c r="TNT19" s="234"/>
      <c r="TNU19" s="234"/>
      <c r="TNV19" s="234"/>
      <c r="TNW19" s="234"/>
      <c r="TNX19" s="234"/>
      <c r="TNY19" s="234"/>
      <c r="TNZ19" s="234"/>
      <c r="TOA19" s="234"/>
      <c r="TOB19" s="234"/>
      <c r="TOC19" s="234"/>
      <c r="TOD19" s="234"/>
      <c r="TOE19" s="234"/>
      <c r="TOF19" s="234"/>
      <c r="TOG19" s="234"/>
      <c r="TOH19" s="234"/>
      <c r="TOI19" s="234"/>
      <c r="TOJ19" s="234"/>
      <c r="TOK19" s="234"/>
      <c r="TOL19" s="234"/>
      <c r="TOM19" s="234"/>
      <c r="TON19" s="234"/>
      <c r="TOO19" s="234"/>
      <c r="TOP19" s="234"/>
      <c r="TOQ19" s="234"/>
      <c r="TOR19" s="234"/>
      <c r="TOS19" s="234"/>
      <c r="TOT19" s="234"/>
      <c r="TOU19" s="234"/>
      <c r="TOV19" s="234"/>
      <c r="TOW19" s="234"/>
      <c r="TOX19" s="234"/>
      <c r="TOY19" s="234"/>
      <c r="TOZ19" s="234"/>
      <c r="TPA19" s="234"/>
      <c r="TPB19" s="234"/>
      <c r="TPC19" s="234"/>
      <c r="TPD19" s="234"/>
      <c r="TPE19" s="234"/>
      <c r="TPF19" s="234"/>
      <c r="TPG19" s="234"/>
      <c r="TPH19" s="234"/>
      <c r="TPI19" s="234"/>
      <c r="TPJ19" s="234"/>
      <c r="TPK19" s="234"/>
      <c r="TPL19" s="234"/>
      <c r="TPM19" s="234"/>
      <c r="TPN19" s="234"/>
      <c r="TPO19" s="234"/>
      <c r="TPP19" s="234"/>
      <c r="TPQ19" s="234"/>
      <c r="TPR19" s="234"/>
      <c r="TPS19" s="234"/>
      <c r="TPT19" s="234"/>
      <c r="TPU19" s="234"/>
      <c r="TPV19" s="234"/>
      <c r="TPW19" s="234"/>
      <c r="TPX19" s="234"/>
      <c r="TPY19" s="234"/>
      <c r="TPZ19" s="234"/>
      <c r="TQA19" s="234"/>
      <c r="TQB19" s="234"/>
      <c r="TQC19" s="234"/>
      <c r="TQD19" s="234"/>
      <c r="TQE19" s="234"/>
      <c r="TQF19" s="234"/>
      <c r="TQG19" s="234"/>
      <c r="TQH19" s="234"/>
      <c r="TQI19" s="234"/>
      <c r="TQJ19" s="234"/>
      <c r="TQK19" s="234"/>
      <c r="TQL19" s="234"/>
      <c r="TQM19" s="234"/>
      <c r="TQN19" s="234"/>
      <c r="TQO19" s="234"/>
      <c r="TQP19" s="234"/>
      <c r="TQQ19" s="234"/>
      <c r="TQR19" s="234"/>
      <c r="TQS19" s="234"/>
      <c r="TQT19" s="234"/>
      <c r="TQU19" s="234"/>
      <c r="TQV19" s="234"/>
      <c r="TQW19" s="234"/>
      <c r="TQX19" s="234"/>
      <c r="TQY19" s="234"/>
      <c r="TQZ19" s="234"/>
      <c r="TRA19" s="234"/>
      <c r="TRB19" s="234"/>
      <c r="TRC19" s="234"/>
      <c r="TRD19" s="234"/>
      <c r="TRE19" s="234"/>
      <c r="TRF19" s="234"/>
      <c r="TRG19" s="234"/>
      <c r="TRH19" s="234"/>
      <c r="TRI19" s="234"/>
      <c r="TRJ19" s="234"/>
      <c r="TRK19" s="234"/>
      <c r="TRL19" s="234"/>
      <c r="TRM19" s="234"/>
      <c r="TRN19" s="234"/>
      <c r="TRO19" s="234"/>
      <c r="TRP19" s="234"/>
      <c r="TRQ19" s="234"/>
      <c r="TRR19" s="234"/>
      <c r="TRS19" s="234"/>
      <c r="TRT19" s="234"/>
      <c r="TRU19" s="234"/>
      <c r="TRV19" s="234"/>
      <c r="TRW19" s="234"/>
      <c r="TRX19" s="234"/>
      <c r="TRY19" s="234"/>
      <c r="TRZ19" s="234"/>
      <c r="TSA19" s="234"/>
      <c r="TSB19" s="234"/>
      <c r="TSC19" s="234"/>
      <c r="TSD19" s="234"/>
      <c r="TSE19" s="234"/>
      <c r="TSF19" s="234"/>
      <c r="TSG19" s="234"/>
      <c r="TSH19" s="234"/>
      <c r="TSI19" s="234"/>
      <c r="TSJ19" s="234"/>
      <c r="TSK19" s="234"/>
      <c r="TSL19" s="234"/>
      <c r="TSM19" s="234"/>
      <c r="TSN19" s="234"/>
      <c r="TSO19" s="234"/>
      <c r="TSP19" s="234"/>
      <c r="TSQ19" s="234"/>
      <c r="TSR19" s="234"/>
      <c r="TSS19" s="234"/>
      <c r="TST19" s="234"/>
      <c r="TSU19" s="234"/>
      <c r="TSV19" s="234"/>
      <c r="TSW19" s="234"/>
      <c r="TSX19" s="234"/>
      <c r="TSY19" s="234"/>
      <c r="TSZ19" s="234"/>
      <c r="TTA19" s="234"/>
      <c r="TTB19" s="234"/>
      <c r="TTC19" s="234"/>
      <c r="TTD19" s="234"/>
      <c r="TTE19" s="234"/>
      <c r="TTF19" s="234"/>
      <c r="TTG19" s="234"/>
      <c r="TTH19" s="234"/>
      <c r="TTI19" s="234"/>
      <c r="TTJ19" s="234"/>
      <c r="TTK19" s="234"/>
      <c r="TTL19" s="234"/>
      <c r="TTM19" s="234"/>
      <c r="TTN19" s="234"/>
      <c r="TTO19" s="234"/>
      <c r="TTP19" s="234"/>
      <c r="TTQ19" s="234"/>
      <c r="TTR19" s="234"/>
      <c r="TTS19" s="234"/>
      <c r="TTT19" s="234"/>
      <c r="TTU19" s="234"/>
      <c r="TTV19" s="234"/>
      <c r="TTW19" s="234"/>
      <c r="TTX19" s="234"/>
      <c r="TTY19" s="234"/>
      <c r="TTZ19" s="234"/>
      <c r="TUA19" s="234"/>
      <c r="TUB19" s="234"/>
      <c r="TUC19" s="234"/>
      <c r="TUD19" s="234"/>
      <c r="TUE19" s="234"/>
      <c r="TUF19" s="234"/>
      <c r="TUG19" s="234"/>
      <c r="TUH19" s="234"/>
      <c r="TUI19" s="234"/>
      <c r="TUJ19" s="234"/>
      <c r="TUK19" s="234"/>
      <c r="TUL19" s="234"/>
      <c r="TUM19" s="234"/>
      <c r="TUN19" s="234"/>
      <c r="TUO19" s="234"/>
      <c r="TUP19" s="234"/>
      <c r="TUQ19" s="234"/>
      <c r="TUR19" s="234"/>
      <c r="TUS19" s="234"/>
      <c r="TUT19" s="234"/>
      <c r="TUU19" s="234"/>
      <c r="TUV19" s="234"/>
      <c r="TUW19" s="234"/>
      <c r="TUX19" s="234"/>
      <c r="TUY19" s="234"/>
      <c r="TUZ19" s="234"/>
      <c r="TVA19" s="234"/>
      <c r="TVB19" s="234"/>
      <c r="TVC19" s="234"/>
      <c r="TVD19" s="234"/>
      <c r="TVE19" s="234"/>
      <c r="TVF19" s="234"/>
      <c r="TVG19" s="234"/>
      <c r="TVH19" s="234"/>
      <c r="TVI19" s="234"/>
      <c r="TVJ19" s="234"/>
      <c r="TVK19" s="234"/>
      <c r="TVL19" s="234"/>
      <c r="TVM19" s="234"/>
      <c r="TVN19" s="234"/>
      <c r="TVO19" s="234"/>
      <c r="TVP19" s="234"/>
      <c r="TVQ19" s="234"/>
      <c r="TVR19" s="234"/>
      <c r="TVS19" s="234"/>
      <c r="TVT19" s="234"/>
      <c r="TVU19" s="234"/>
      <c r="TVV19" s="234"/>
      <c r="TVW19" s="234"/>
      <c r="TVX19" s="234"/>
      <c r="TVY19" s="234"/>
      <c r="TVZ19" s="234"/>
      <c r="TWA19" s="234"/>
      <c r="TWB19" s="234"/>
      <c r="TWC19" s="234"/>
      <c r="TWD19" s="234"/>
      <c r="TWE19" s="234"/>
      <c r="TWF19" s="234"/>
      <c r="TWG19" s="234"/>
      <c r="TWH19" s="234"/>
      <c r="TWI19" s="234"/>
      <c r="TWJ19" s="234"/>
      <c r="TWK19" s="234"/>
      <c r="TWL19" s="234"/>
      <c r="TWM19" s="234"/>
      <c r="TWN19" s="234"/>
      <c r="TWO19" s="234"/>
      <c r="TWP19" s="234"/>
      <c r="TWQ19" s="234"/>
      <c r="TWR19" s="234"/>
      <c r="TWS19" s="234"/>
      <c r="TWT19" s="234"/>
      <c r="TWU19" s="234"/>
      <c r="TWV19" s="234"/>
      <c r="TWW19" s="234"/>
      <c r="TWX19" s="234"/>
      <c r="TWY19" s="234"/>
      <c r="TWZ19" s="234"/>
      <c r="TXA19" s="234"/>
      <c r="TXB19" s="234"/>
      <c r="TXC19" s="234"/>
      <c r="TXD19" s="234"/>
      <c r="TXE19" s="234"/>
      <c r="TXF19" s="234"/>
      <c r="TXG19" s="234"/>
      <c r="TXH19" s="234"/>
      <c r="TXI19" s="234"/>
      <c r="TXJ19" s="234"/>
      <c r="TXK19" s="234"/>
      <c r="TXL19" s="234"/>
      <c r="TXM19" s="234"/>
      <c r="TXN19" s="234"/>
      <c r="TXO19" s="234"/>
      <c r="TXP19" s="234"/>
      <c r="TXQ19" s="234"/>
      <c r="TXR19" s="234"/>
      <c r="TXS19" s="234"/>
      <c r="TXT19" s="234"/>
      <c r="TXU19" s="234"/>
      <c r="TXV19" s="234"/>
      <c r="TXW19" s="234"/>
      <c r="TXX19" s="234"/>
      <c r="TXY19" s="234"/>
      <c r="TXZ19" s="234"/>
      <c r="TYA19" s="234"/>
      <c r="TYB19" s="234"/>
      <c r="TYC19" s="234"/>
      <c r="TYD19" s="234"/>
      <c r="TYE19" s="234"/>
      <c r="TYF19" s="234"/>
      <c r="TYG19" s="234"/>
      <c r="TYH19" s="234"/>
      <c r="TYI19" s="234"/>
      <c r="TYJ19" s="234"/>
      <c r="TYK19" s="234"/>
      <c r="TYL19" s="234"/>
      <c r="TYM19" s="234"/>
      <c r="TYN19" s="234"/>
      <c r="TYO19" s="234"/>
      <c r="TYP19" s="234"/>
      <c r="TYQ19" s="234"/>
      <c r="TYR19" s="234"/>
      <c r="TYS19" s="234"/>
      <c r="TYT19" s="234"/>
      <c r="TYU19" s="234"/>
      <c r="TYV19" s="234"/>
      <c r="TYW19" s="234"/>
      <c r="TYX19" s="234"/>
      <c r="TYY19" s="234"/>
      <c r="TYZ19" s="234"/>
      <c r="TZA19" s="234"/>
      <c r="TZB19" s="234"/>
      <c r="TZC19" s="234"/>
      <c r="TZD19" s="234"/>
      <c r="TZE19" s="234"/>
      <c r="TZF19" s="234"/>
      <c r="TZG19" s="234"/>
      <c r="TZH19" s="234"/>
      <c r="TZI19" s="234"/>
      <c r="TZJ19" s="234"/>
      <c r="TZK19" s="234"/>
      <c r="TZL19" s="234"/>
      <c r="TZM19" s="234"/>
      <c r="TZN19" s="234"/>
      <c r="TZO19" s="234"/>
      <c r="TZP19" s="234"/>
      <c r="TZQ19" s="234"/>
      <c r="TZR19" s="234"/>
      <c r="TZS19" s="234"/>
      <c r="TZT19" s="234"/>
      <c r="TZU19" s="234"/>
      <c r="TZV19" s="234"/>
      <c r="TZW19" s="234"/>
      <c r="TZX19" s="234"/>
      <c r="TZY19" s="234"/>
      <c r="TZZ19" s="234"/>
      <c r="UAA19" s="234"/>
      <c r="UAB19" s="234"/>
      <c r="UAC19" s="234"/>
      <c r="UAD19" s="234"/>
      <c r="UAE19" s="234"/>
      <c r="UAF19" s="234"/>
      <c r="UAG19" s="234"/>
      <c r="UAH19" s="234"/>
      <c r="UAI19" s="234"/>
      <c r="UAJ19" s="234"/>
      <c r="UAK19" s="234"/>
      <c r="UAL19" s="234"/>
      <c r="UAM19" s="234"/>
      <c r="UAN19" s="234"/>
      <c r="UAO19" s="234"/>
      <c r="UAP19" s="234"/>
      <c r="UAQ19" s="234"/>
      <c r="UAR19" s="234"/>
      <c r="UAS19" s="234"/>
      <c r="UAT19" s="234"/>
      <c r="UAU19" s="234"/>
      <c r="UAV19" s="234"/>
      <c r="UAW19" s="234"/>
      <c r="UAX19" s="234"/>
      <c r="UAY19" s="234"/>
      <c r="UAZ19" s="234"/>
      <c r="UBA19" s="234"/>
      <c r="UBB19" s="234"/>
      <c r="UBC19" s="234"/>
      <c r="UBD19" s="234"/>
      <c r="UBE19" s="234"/>
      <c r="UBF19" s="234"/>
      <c r="UBG19" s="234"/>
      <c r="UBH19" s="234"/>
      <c r="UBI19" s="234"/>
      <c r="UBJ19" s="234"/>
      <c r="UBK19" s="234"/>
      <c r="UBL19" s="234"/>
      <c r="UBM19" s="234"/>
      <c r="UBN19" s="234"/>
      <c r="UBO19" s="234"/>
      <c r="UBP19" s="234"/>
      <c r="UBQ19" s="234"/>
      <c r="UBR19" s="234"/>
      <c r="UBS19" s="234"/>
      <c r="UBT19" s="234"/>
      <c r="UBU19" s="234"/>
      <c r="UBV19" s="234"/>
      <c r="UBW19" s="234"/>
      <c r="UBX19" s="234"/>
      <c r="UBY19" s="234"/>
      <c r="UBZ19" s="234"/>
      <c r="UCA19" s="234"/>
      <c r="UCB19" s="234"/>
      <c r="UCC19" s="234"/>
      <c r="UCD19" s="234"/>
      <c r="UCE19" s="234"/>
      <c r="UCF19" s="234"/>
      <c r="UCG19" s="234"/>
      <c r="UCH19" s="234"/>
      <c r="UCI19" s="234"/>
      <c r="UCJ19" s="234"/>
      <c r="UCK19" s="234"/>
      <c r="UCL19" s="234"/>
      <c r="UCM19" s="234"/>
      <c r="UCN19" s="234"/>
      <c r="UCO19" s="234"/>
      <c r="UCP19" s="234"/>
      <c r="UCQ19" s="234"/>
      <c r="UCR19" s="234"/>
      <c r="UCS19" s="234"/>
      <c r="UCT19" s="234"/>
      <c r="UCU19" s="234"/>
      <c r="UCV19" s="234"/>
      <c r="UCW19" s="234"/>
      <c r="UCX19" s="234"/>
      <c r="UCY19" s="234"/>
      <c r="UCZ19" s="234"/>
      <c r="UDA19" s="234"/>
      <c r="UDB19" s="234"/>
      <c r="UDC19" s="234"/>
      <c r="UDD19" s="234"/>
      <c r="UDE19" s="234"/>
      <c r="UDF19" s="234"/>
      <c r="UDG19" s="234"/>
      <c r="UDH19" s="234"/>
      <c r="UDI19" s="234"/>
      <c r="UDJ19" s="234"/>
      <c r="UDK19" s="234"/>
      <c r="UDL19" s="234"/>
      <c r="UDM19" s="234"/>
      <c r="UDN19" s="234"/>
      <c r="UDO19" s="234"/>
      <c r="UDP19" s="234"/>
      <c r="UDQ19" s="234"/>
      <c r="UDR19" s="234"/>
      <c r="UDS19" s="234"/>
      <c r="UDT19" s="234"/>
      <c r="UDU19" s="234"/>
      <c r="UDV19" s="234"/>
      <c r="UDW19" s="234"/>
      <c r="UDX19" s="234"/>
      <c r="UDY19" s="234"/>
      <c r="UDZ19" s="234"/>
      <c r="UEA19" s="234"/>
      <c r="UEB19" s="234"/>
      <c r="UEC19" s="234"/>
      <c r="UED19" s="234"/>
      <c r="UEE19" s="234"/>
      <c r="UEF19" s="234"/>
      <c r="UEG19" s="234"/>
      <c r="UEH19" s="234"/>
      <c r="UEI19" s="234"/>
      <c r="UEJ19" s="234"/>
      <c r="UEK19" s="234"/>
      <c r="UEL19" s="234"/>
      <c r="UEM19" s="234"/>
      <c r="UEN19" s="234"/>
      <c r="UEO19" s="234"/>
      <c r="UEP19" s="234"/>
      <c r="UEQ19" s="234"/>
      <c r="UER19" s="234"/>
      <c r="UES19" s="234"/>
      <c r="UET19" s="234"/>
      <c r="UEU19" s="234"/>
      <c r="UEV19" s="234"/>
      <c r="UEW19" s="234"/>
      <c r="UEX19" s="234"/>
      <c r="UEY19" s="234"/>
      <c r="UEZ19" s="234"/>
      <c r="UFA19" s="234"/>
      <c r="UFB19" s="234"/>
      <c r="UFC19" s="234"/>
      <c r="UFD19" s="234"/>
      <c r="UFE19" s="234"/>
      <c r="UFF19" s="234"/>
      <c r="UFG19" s="234"/>
      <c r="UFH19" s="234"/>
      <c r="UFI19" s="234"/>
      <c r="UFJ19" s="234"/>
      <c r="UFK19" s="234"/>
      <c r="UFL19" s="234"/>
      <c r="UFM19" s="234"/>
      <c r="UFN19" s="234"/>
      <c r="UFO19" s="234"/>
      <c r="UFP19" s="234"/>
      <c r="UFQ19" s="234"/>
      <c r="UFR19" s="234"/>
      <c r="UFS19" s="234"/>
      <c r="UFT19" s="234"/>
      <c r="UFU19" s="234"/>
      <c r="UFV19" s="234"/>
      <c r="UFW19" s="234"/>
      <c r="UFX19" s="234"/>
      <c r="UFY19" s="234"/>
      <c r="UFZ19" s="234"/>
      <c r="UGA19" s="234"/>
      <c r="UGB19" s="234"/>
      <c r="UGC19" s="234"/>
      <c r="UGD19" s="234"/>
      <c r="UGE19" s="234"/>
      <c r="UGF19" s="234"/>
      <c r="UGG19" s="234"/>
      <c r="UGH19" s="234"/>
      <c r="UGI19" s="234"/>
      <c r="UGJ19" s="234"/>
      <c r="UGK19" s="234"/>
      <c r="UGL19" s="234"/>
      <c r="UGM19" s="234"/>
      <c r="UGN19" s="234"/>
      <c r="UGO19" s="234"/>
      <c r="UGP19" s="234"/>
      <c r="UGQ19" s="234"/>
      <c r="UGR19" s="234"/>
      <c r="UGS19" s="234"/>
      <c r="UGT19" s="234"/>
      <c r="UGU19" s="234"/>
      <c r="UGV19" s="234"/>
      <c r="UGW19" s="234"/>
      <c r="UGX19" s="234"/>
      <c r="UGY19" s="234"/>
      <c r="UGZ19" s="234"/>
      <c r="UHA19" s="234"/>
      <c r="UHB19" s="234"/>
      <c r="UHC19" s="234"/>
      <c r="UHD19" s="234"/>
      <c r="UHE19" s="234"/>
      <c r="UHF19" s="234"/>
      <c r="UHG19" s="234"/>
      <c r="UHH19" s="234"/>
      <c r="UHI19" s="234"/>
      <c r="UHJ19" s="234"/>
      <c r="UHK19" s="234"/>
      <c r="UHL19" s="234"/>
      <c r="UHM19" s="234"/>
      <c r="UHN19" s="234"/>
      <c r="UHO19" s="234"/>
      <c r="UHP19" s="234"/>
      <c r="UHQ19" s="234"/>
      <c r="UHR19" s="234"/>
      <c r="UHS19" s="234"/>
      <c r="UHT19" s="234"/>
      <c r="UHU19" s="234"/>
      <c r="UHV19" s="234"/>
      <c r="UHW19" s="234"/>
      <c r="UHX19" s="234"/>
      <c r="UHY19" s="234"/>
      <c r="UHZ19" s="234"/>
      <c r="UIA19" s="234"/>
      <c r="UIB19" s="234"/>
      <c r="UIC19" s="234"/>
      <c r="UID19" s="234"/>
      <c r="UIE19" s="234"/>
      <c r="UIF19" s="234"/>
      <c r="UIG19" s="234"/>
      <c r="UIH19" s="234"/>
      <c r="UII19" s="234"/>
      <c r="UIJ19" s="234"/>
      <c r="UIK19" s="234"/>
      <c r="UIL19" s="234"/>
      <c r="UIM19" s="234"/>
      <c r="UIN19" s="234"/>
      <c r="UIO19" s="234"/>
      <c r="UIP19" s="234"/>
      <c r="UIQ19" s="234"/>
      <c r="UIR19" s="234"/>
      <c r="UIS19" s="234"/>
      <c r="UIT19" s="234"/>
      <c r="UIU19" s="234"/>
      <c r="UIV19" s="234"/>
      <c r="UIW19" s="234"/>
      <c r="UIX19" s="234"/>
      <c r="UIY19" s="234"/>
      <c r="UIZ19" s="234"/>
      <c r="UJA19" s="234"/>
      <c r="UJB19" s="234"/>
      <c r="UJC19" s="234"/>
      <c r="UJD19" s="234"/>
      <c r="UJE19" s="234"/>
      <c r="UJF19" s="234"/>
      <c r="UJG19" s="234"/>
      <c r="UJH19" s="234"/>
      <c r="UJI19" s="234"/>
      <c r="UJJ19" s="234"/>
      <c r="UJK19" s="234"/>
      <c r="UJL19" s="234"/>
      <c r="UJM19" s="234"/>
      <c r="UJN19" s="234"/>
      <c r="UJO19" s="234"/>
      <c r="UJP19" s="234"/>
      <c r="UJQ19" s="234"/>
      <c r="UJR19" s="234"/>
      <c r="UJS19" s="234"/>
      <c r="UJT19" s="234"/>
      <c r="UJU19" s="234"/>
      <c r="UJV19" s="234"/>
      <c r="UJW19" s="234"/>
      <c r="UJX19" s="234"/>
      <c r="UJY19" s="234"/>
      <c r="UJZ19" s="234"/>
      <c r="UKA19" s="234"/>
      <c r="UKB19" s="234"/>
      <c r="UKC19" s="234"/>
      <c r="UKD19" s="234"/>
      <c r="UKE19" s="234"/>
      <c r="UKF19" s="234"/>
      <c r="UKG19" s="234"/>
      <c r="UKH19" s="234"/>
      <c r="UKI19" s="234"/>
      <c r="UKJ19" s="234"/>
      <c r="UKK19" s="234"/>
      <c r="UKL19" s="234"/>
      <c r="UKM19" s="234"/>
      <c r="UKN19" s="234"/>
      <c r="UKO19" s="234"/>
      <c r="UKP19" s="234"/>
      <c r="UKQ19" s="234"/>
      <c r="UKR19" s="234"/>
      <c r="UKS19" s="234"/>
      <c r="UKT19" s="234"/>
      <c r="UKU19" s="234"/>
      <c r="UKV19" s="234"/>
      <c r="UKW19" s="234"/>
      <c r="UKX19" s="234"/>
      <c r="UKY19" s="234"/>
      <c r="UKZ19" s="234"/>
      <c r="ULA19" s="234"/>
      <c r="ULB19" s="234"/>
      <c r="ULC19" s="234"/>
      <c r="ULD19" s="234"/>
      <c r="ULE19" s="234"/>
      <c r="ULF19" s="234"/>
      <c r="ULG19" s="234"/>
      <c r="ULH19" s="234"/>
      <c r="ULI19" s="234"/>
      <c r="ULJ19" s="234"/>
      <c r="ULK19" s="234"/>
      <c r="ULL19" s="234"/>
      <c r="ULM19" s="234"/>
      <c r="ULN19" s="234"/>
      <c r="ULO19" s="234"/>
      <c r="ULP19" s="234"/>
      <c r="ULQ19" s="234"/>
      <c r="ULR19" s="234"/>
      <c r="ULS19" s="234"/>
      <c r="ULT19" s="234"/>
      <c r="ULU19" s="234"/>
      <c r="ULV19" s="234"/>
      <c r="ULW19" s="234"/>
      <c r="ULX19" s="234"/>
      <c r="ULY19" s="234"/>
      <c r="ULZ19" s="234"/>
      <c r="UMA19" s="234"/>
      <c r="UMB19" s="234"/>
      <c r="UMC19" s="234"/>
      <c r="UMD19" s="234"/>
      <c r="UME19" s="234"/>
      <c r="UMF19" s="234"/>
      <c r="UMG19" s="234"/>
      <c r="UMH19" s="234"/>
      <c r="UMI19" s="234"/>
      <c r="UMJ19" s="234"/>
      <c r="UMK19" s="234"/>
      <c r="UML19" s="234"/>
      <c r="UMM19" s="234"/>
      <c r="UMN19" s="234"/>
      <c r="UMO19" s="234"/>
      <c r="UMP19" s="234"/>
      <c r="UMQ19" s="234"/>
      <c r="UMR19" s="234"/>
      <c r="UMS19" s="234"/>
      <c r="UMT19" s="234"/>
      <c r="UMU19" s="234"/>
      <c r="UMV19" s="234"/>
      <c r="UMW19" s="234"/>
      <c r="UMX19" s="234"/>
      <c r="UMY19" s="234"/>
      <c r="UMZ19" s="234"/>
      <c r="UNA19" s="234"/>
      <c r="UNB19" s="234"/>
      <c r="UNC19" s="234"/>
      <c r="UND19" s="234"/>
      <c r="UNE19" s="234"/>
      <c r="UNF19" s="234"/>
      <c r="UNG19" s="234"/>
      <c r="UNH19" s="234"/>
      <c r="UNI19" s="234"/>
      <c r="UNJ19" s="234"/>
      <c r="UNK19" s="234"/>
      <c r="UNL19" s="234"/>
      <c r="UNM19" s="234"/>
      <c r="UNN19" s="234"/>
      <c r="UNO19" s="234"/>
      <c r="UNP19" s="234"/>
      <c r="UNQ19" s="234"/>
      <c r="UNR19" s="234"/>
      <c r="UNS19" s="234"/>
      <c r="UNT19" s="234"/>
      <c r="UNU19" s="234"/>
      <c r="UNV19" s="234"/>
      <c r="UNW19" s="234"/>
      <c r="UNX19" s="234"/>
      <c r="UNY19" s="234"/>
      <c r="UNZ19" s="234"/>
      <c r="UOA19" s="234"/>
      <c r="UOB19" s="234"/>
      <c r="UOC19" s="234"/>
      <c r="UOD19" s="234"/>
      <c r="UOE19" s="234"/>
      <c r="UOF19" s="234"/>
      <c r="UOG19" s="234"/>
      <c r="UOH19" s="234"/>
      <c r="UOI19" s="234"/>
      <c r="UOJ19" s="234"/>
      <c r="UOK19" s="234"/>
      <c r="UOL19" s="234"/>
      <c r="UOM19" s="234"/>
      <c r="UON19" s="234"/>
      <c r="UOO19" s="234"/>
      <c r="UOP19" s="234"/>
      <c r="UOQ19" s="234"/>
      <c r="UOR19" s="234"/>
      <c r="UOS19" s="234"/>
      <c r="UOT19" s="234"/>
      <c r="UOU19" s="234"/>
      <c r="UOV19" s="234"/>
      <c r="UOW19" s="234"/>
      <c r="UOX19" s="234"/>
      <c r="UOY19" s="234"/>
      <c r="UOZ19" s="234"/>
      <c r="UPA19" s="234"/>
      <c r="UPB19" s="234"/>
      <c r="UPC19" s="234"/>
      <c r="UPD19" s="234"/>
      <c r="UPE19" s="234"/>
      <c r="UPF19" s="234"/>
      <c r="UPG19" s="234"/>
      <c r="UPH19" s="234"/>
      <c r="UPI19" s="234"/>
      <c r="UPJ19" s="234"/>
      <c r="UPK19" s="234"/>
      <c r="UPL19" s="234"/>
      <c r="UPM19" s="234"/>
      <c r="UPN19" s="234"/>
      <c r="UPO19" s="234"/>
      <c r="UPP19" s="234"/>
      <c r="UPQ19" s="234"/>
      <c r="UPR19" s="234"/>
      <c r="UPS19" s="234"/>
      <c r="UPT19" s="234"/>
      <c r="UPU19" s="234"/>
      <c r="UPV19" s="234"/>
      <c r="UPW19" s="234"/>
      <c r="UPX19" s="234"/>
      <c r="UPY19" s="234"/>
      <c r="UPZ19" s="234"/>
      <c r="UQA19" s="234"/>
      <c r="UQB19" s="234"/>
      <c r="UQC19" s="234"/>
      <c r="UQD19" s="234"/>
      <c r="UQE19" s="234"/>
      <c r="UQF19" s="234"/>
      <c r="UQG19" s="234"/>
      <c r="UQH19" s="234"/>
      <c r="UQI19" s="234"/>
      <c r="UQJ19" s="234"/>
      <c r="UQK19" s="234"/>
      <c r="UQL19" s="234"/>
      <c r="UQM19" s="234"/>
      <c r="UQN19" s="234"/>
      <c r="UQO19" s="234"/>
      <c r="UQP19" s="234"/>
      <c r="UQQ19" s="234"/>
      <c r="UQR19" s="234"/>
      <c r="UQS19" s="234"/>
      <c r="UQT19" s="234"/>
      <c r="UQU19" s="234"/>
      <c r="UQV19" s="234"/>
      <c r="UQW19" s="234"/>
      <c r="UQX19" s="234"/>
      <c r="UQY19" s="234"/>
      <c r="UQZ19" s="234"/>
      <c r="URA19" s="234"/>
      <c r="URB19" s="234"/>
      <c r="URC19" s="234"/>
      <c r="URD19" s="234"/>
      <c r="URE19" s="234"/>
      <c r="URF19" s="234"/>
      <c r="URG19" s="234"/>
      <c r="URH19" s="234"/>
      <c r="URI19" s="234"/>
      <c r="URJ19" s="234"/>
      <c r="URK19" s="234"/>
      <c r="URL19" s="234"/>
      <c r="URM19" s="234"/>
      <c r="URN19" s="234"/>
      <c r="URO19" s="234"/>
      <c r="URP19" s="234"/>
      <c r="URQ19" s="234"/>
      <c r="URR19" s="234"/>
      <c r="URS19" s="234"/>
      <c r="URT19" s="234"/>
      <c r="URU19" s="234"/>
      <c r="URV19" s="234"/>
      <c r="URW19" s="234"/>
      <c r="URX19" s="234"/>
      <c r="URY19" s="234"/>
      <c r="URZ19" s="234"/>
      <c r="USA19" s="234"/>
      <c r="USB19" s="234"/>
      <c r="USC19" s="234"/>
      <c r="USD19" s="234"/>
      <c r="USE19" s="234"/>
      <c r="USF19" s="234"/>
      <c r="USG19" s="234"/>
      <c r="USH19" s="234"/>
      <c r="USI19" s="234"/>
      <c r="USJ19" s="234"/>
      <c r="USK19" s="234"/>
      <c r="USL19" s="234"/>
      <c r="USM19" s="234"/>
      <c r="USN19" s="234"/>
      <c r="USO19" s="234"/>
      <c r="USP19" s="234"/>
      <c r="USQ19" s="234"/>
      <c r="USR19" s="234"/>
      <c r="USS19" s="234"/>
      <c r="UST19" s="234"/>
      <c r="USU19" s="234"/>
      <c r="USV19" s="234"/>
      <c r="USW19" s="234"/>
      <c r="USX19" s="234"/>
      <c r="USY19" s="234"/>
      <c r="USZ19" s="234"/>
      <c r="UTA19" s="234"/>
      <c r="UTB19" s="234"/>
      <c r="UTC19" s="234"/>
      <c r="UTD19" s="234"/>
      <c r="UTE19" s="234"/>
      <c r="UTF19" s="234"/>
      <c r="UTG19" s="234"/>
      <c r="UTH19" s="234"/>
      <c r="UTI19" s="234"/>
      <c r="UTJ19" s="234"/>
      <c r="UTK19" s="234"/>
      <c r="UTL19" s="234"/>
      <c r="UTM19" s="234"/>
      <c r="UTN19" s="234"/>
      <c r="UTO19" s="234"/>
      <c r="UTP19" s="234"/>
      <c r="UTQ19" s="234"/>
      <c r="UTR19" s="234"/>
      <c r="UTS19" s="234"/>
      <c r="UTT19" s="234"/>
      <c r="UTU19" s="234"/>
      <c r="UTV19" s="234"/>
      <c r="UTW19" s="234"/>
      <c r="UTX19" s="234"/>
      <c r="UTY19" s="234"/>
      <c r="UTZ19" s="234"/>
      <c r="UUA19" s="234"/>
      <c r="UUB19" s="234"/>
      <c r="UUC19" s="234"/>
      <c r="UUD19" s="234"/>
      <c r="UUE19" s="234"/>
      <c r="UUF19" s="234"/>
      <c r="UUG19" s="234"/>
      <c r="UUH19" s="234"/>
      <c r="UUI19" s="234"/>
      <c r="UUJ19" s="234"/>
      <c r="UUK19" s="234"/>
      <c r="UUL19" s="234"/>
      <c r="UUM19" s="234"/>
      <c r="UUN19" s="234"/>
      <c r="UUO19" s="234"/>
      <c r="UUP19" s="234"/>
      <c r="UUQ19" s="234"/>
      <c r="UUR19" s="234"/>
      <c r="UUS19" s="234"/>
      <c r="UUT19" s="234"/>
      <c r="UUU19" s="234"/>
      <c r="UUV19" s="234"/>
      <c r="UUW19" s="234"/>
      <c r="UUX19" s="234"/>
      <c r="UUY19" s="234"/>
      <c r="UUZ19" s="234"/>
      <c r="UVA19" s="234"/>
      <c r="UVB19" s="234"/>
      <c r="UVC19" s="234"/>
      <c r="UVD19" s="234"/>
      <c r="UVE19" s="234"/>
      <c r="UVF19" s="234"/>
      <c r="UVG19" s="234"/>
      <c r="UVH19" s="234"/>
      <c r="UVI19" s="234"/>
      <c r="UVJ19" s="234"/>
      <c r="UVK19" s="234"/>
      <c r="UVL19" s="234"/>
      <c r="UVM19" s="234"/>
      <c r="UVN19" s="234"/>
      <c r="UVO19" s="234"/>
      <c r="UVP19" s="234"/>
      <c r="UVQ19" s="234"/>
      <c r="UVR19" s="234"/>
      <c r="UVS19" s="234"/>
      <c r="UVT19" s="234"/>
      <c r="UVU19" s="234"/>
      <c r="UVV19" s="234"/>
      <c r="UVW19" s="234"/>
      <c r="UVX19" s="234"/>
      <c r="UVY19" s="234"/>
      <c r="UVZ19" s="234"/>
      <c r="UWA19" s="234"/>
      <c r="UWB19" s="234"/>
      <c r="UWC19" s="234"/>
      <c r="UWD19" s="234"/>
      <c r="UWE19" s="234"/>
      <c r="UWF19" s="234"/>
      <c r="UWG19" s="234"/>
      <c r="UWH19" s="234"/>
      <c r="UWI19" s="234"/>
      <c r="UWJ19" s="234"/>
      <c r="UWK19" s="234"/>
      <c r="UWL19" s="234"/>
      <c r="UWM19" s="234"/>
      <c r="UWN19" s="234"/>
      <c r="UWO19" s="234"/>
      <c r="UWP19" s="234"/>
      <c r="UWQ19" s="234"/>
      <c r="UWR19" s="234"/>
      <c r="UWS19" s="234"/>
      <c r="UWT19" s="234"/>
      <c r="UWU19" s="234"/>
      <c r="UWV19" s="234"/>
      <c r="UWW19" s="234"/>
      <c r="UWX19" s="234"/>
      <c r="UWY19" s="234"/>
      <c r="UWZ19" s="234"/>
      <c r="UXA19" s="234"/>
      <c r="UXB19" s="234"/>
      <c r="UXC19" s="234"/>
      <c r="UXD19" s="234"/>
      <c r="UXE19" s="234"/>
      <c r="UXF19" s="234"/>
      <c r="UXG19" s="234"/>
      <c r="UXH19" s="234"/>
      <c r="UXI19" s="234"/>
      <c r="UXJ19" s="234"/>
      <c r="UXK19" s="234"/>
      <c r="UXL19" s="234"/>
      <c r="UXM19" s="234"/>
      <c r="UXN19" s="234"/>
      <c r="UXO19" s="234"/>
      <c r="UXP19" s="234"/>
      <c r="UXQ19" s="234"/>
      <c r="UXR19" s="234"/>
      <c r="UXS19" s="234"/>
      <c r="UXT19" s="234"/>
      <c r="UXU19" s="234"/>
      <c r="UXV19" s="234"/>
      <c r="UXW19" s="234"/>
      <c r="UXX19" s="234"/>
      <c r="UXY19" s="234"/>
      <c r="UXZ19" s="234"/>
      <c r="UYA19" s="234"/>
      <c r="UYB19" s="234"/>
      <c r="UYC19" s="234"/>
      <c r="UYD19" s="234"/>
      <c r="UYE19" s="234"/>
      <c r="UYF19" s="234"/>
      <c r="UYG19" s="234"/>
      <c r="UYH19" s="234"/>
      <c r="UYI19" s="234"/>
      <c r="UYJ19" s="234"/>
      <c r="UYK19" s="234"/>
      <c r="UYL19" s="234"/>
      <c r="UYM19" s="234"/>
      <c r="UYN19" s="234"/>
      <c r="UYO19" s="234"/>
      <c r="UYP19" s="234"/>
      <c r="UYQ19" s="234"/>
      <c r="UYR19" s="234"/>
      <c r="UYS19" s="234"/>
      <c r="UYT19" s="234"/>
      <c r="UYU19" s="234"/>
      <c r="UYV19" s="234"/>
      <c r="UYW19" s="234"/>
      <c r="UYX19" s="234"/>
      <c r="UYY19" s="234"/>
      <c r="UYZ19" s="234"/>
      <c r="UZA19" s="234"/>
      <c r="UZB19" s="234"/>
      <c r="UZC19" s="234"/>
      <c r="UZD19" s="234"/>
      <c r="UZE19" s="234"/>
      <c r="UZF19" s="234"/>
      <c r="UZG19" s="234"/>
      <c r="UZH19" s="234"/>
      <c r="UZI19" s="234"/>
      <c r="UZJ19" s="234"/>
      <c r="UZK19" s="234"/>
      <c r="UZL19" s="234"/>
      <c r="UZM19" s="234"/>
      <c r="UZN19" s="234"/>
      <c r="UZO19" s="234"/>
      <c r="UZP19" s="234"/>
      <c r="UZQ19" s="234"/>
      <c r="UZR19" s="234"/>
      <c r="UZS19" s="234"/>
      <c r="UZT19" s="234"/>
      <c r="UZU19" s="234"/>
      <c r="UZV19" s="234"/>
      <c r="UZW19" s="234"/>
      <c r="UZX19" s="234"/>
      <c r="UZY19" s="234"/>
      <c r="UZZ19" s="234"/>
      <c r="VAA19" s="234"/>
      <c r="VAB19" s="234"/>
      <c r="VAC19" s="234"/>
      <c r="VAD19" s="234"/>
      <c r="VAE19" s="234"/>
      <c r="VAF19" s="234"/>
      <c r="VAG19" s="234"/>
      <c r="VAH19" s="234"/>
      <c r="VAI19" s="234"/>
      <c r="VAJ19" s="234"/>
      <c r="VAK19" s="234"/>
      <c r="VAL19" s="234"/>
      <c r="VAM19" s="234"/>
      <c r="VAN19" s="234"/>
      <c r="VAO19" s="234"/>
      <c r="VAP19" s="234"/>
      <c r="VAQ19" s="234"/>
      <c r="VAR19" s="234"/>
      <c r="VAS19" s="234"/>
      <c r="VAT19" s="234"/>
      <c r="VAU19" s="234"/>
      <c r="VAV19" s="234"/>
      <c r="VAW19" s="234"/>
      <c r="VAX19" s="234"/>
      <c r="VAY19" s="234"/>
      <c r="VAZ19" s="234"/>
      <c r="VBA19" s="234"/>
      <c r="VBB19" s="234"/>
      <c r="VBC19" s="234"/>
      <c r="VBD19" s="234"/>
      <c r="VBE19" s="234"/>
      <c r="VBF19" s="234"/>
      <c r="VBG19" s="234"/>
      <c r="VBH19" s="234"/>
      <c r="VBI19" s="234"/>
      <c r="VBJ19" s="234"/>
      <c r="VBK19" s="234"/>
      <c r="VBL19" s="234"/>
      <c r="VBM19" s="234"/>
      <c r="VBN19" s="234"/>
      <c r="VBO19" s="234"/>
      <c r="VBP19" s="234"/>
      <c r="VBQ19" s="234"/>
      <c r="VBR19" s="234"/>
      <c r="VBS19" s="234"/>
      <c r="VBT19" s="234"/>
      <c r="VBU19" s="234"/>
      <c r="VBV19" s="234"/>
      <c r="VBW19" s="234"/>
      <c r="VBX19" s="234"/>
      <c r="VBY19" s="234"/>
      <c r="VBZ19" s="234"/>
      <c r="VCA19" s="234"/>
      <c r="VCB19" s="234"/>
      <c r="VCC19" s="234"/>
      <c r="VCD19" s="234"/>
      <c r="VCE19" s="234"/>
      <c r="VCF19" s="234"/>
      <c r="VCG19" s="234"/>
      <c r="VCH19" s="234"/>
      <c r="VCI19" s="234"/>
      <c r="VCJ19" s="234"/>
      <c r="VCK19" s="234"/>
      <c r="VCL19" s="234"/>
      <c r="VCM19" s="234"/>
      <c r="VCN19" s="234"/>
      <c r="VCO19" s="234"/>
      <c r="VCP19" s="234"/>
      <c r="VCQ19" s="234"/>
      <c r="VCR19" s="234"/>
      <c r="VCS19" s="234"/>
      <c r="VCT19" s="234"/>
      <c r="VCU19" s="234"/>
      <c r="VCV19" s="234"/>
      <c r="VCW19" s="234"/>
      <c r="VCX19" s="234"/>
      <c r="VCY19" s="234"/>
      <c r="VCZ19" s="234"/>
      <c r="VDA19" s="234"/>
      <c r="VDB19" s="234"/>
      <c r="VDC19" s="234"/>
      <c r="VDD19" s="234"/>
      <c r="VDE19" s="234"/>
      <c r="VDF19" s="234"/>
      <c r="VDG19" s="234"/>
      <c r="VDH19" s="234"/>
      <c r="VDI19" s="234"/>
      <c r="VDJ19" s="234"/>
      <c r="VDK19" s="234"/>
      <c r="VDL19" s="234"/>
      <c r="VDM19" s="234"/>
      <c r="VDN19" s="234"/>
      <c r="VDO19" s="234"/>
      <c r="VDP19" s="234"/>
      <c r="VDQ19" s="234"/>
      <c r="VDR19" s="234"/>
      <c r="VDS19" s="234"/>
      <c r="VDT19" s="234"/>
      <c r="VDU19" s="234"/>
      <c r="VDV19" s="234"/>
      <c r="VDW19" s="234"/>
      <c r="VDX19" s="234"/>
      <c r="VDY19" s="234"/>
      <c r="VDZ19" s="234"/>
      <c r="VEA19" s="234"/>
      <c r="VEB19" s="234"/>
      <c r="VEC19" s="234"/>
      <c r="VED19" s="234"/>
      <c r="VEE19" s="234"/>
      <c r="VEF19" s="234"/>
      <c r="VEG19" s="234"/>
      <c r="VEH19" s="234"/>
      <c r="VEI19" s="234"/>
      <c r="VEJ19" s="234"/>
      <c r="VEK19" s="234"/>
      <c r="VEL19" s="234"/>
      <c r="VEM19" s="234"/>
      <c r="VEN19" s="234"/>
      <c r="VEO19" s="234"/>
      <c r="VEP19" s="234"/>
      <c r="VEQ19" s="234"/>
      <c r="VER19" s="234"/>
      <c r="VES19" s="234"/>
      <c r="VET19" s="234"/>
      <c r="VEU19" s="234"/>
      <c r="VEV19" s="234"/>
      <c r="VEW19" s="234"/>
      <c r="VEX19" s="234"/>
      <c r="VEY19" s="234"/>
      <c r="VEZ19" s="234"/>
      <c r="VFA19" s="234"/>
      <c r="VFB19" s="234"/>
      <c r="VFC19" s="234"/>
      <c r="VFD19" s="234"/>
      <c r="VFE19" s="234"/>
      <c r="VFF19" s="234"/>
      <c r="VFG19" s="234"/>
      <c r="VFH19" s="234"/>
      <c r="VFI19" s="234"/>
      <c r="VFJ19" s="234"/>
      <c r="VFK19" s="234"/>
      <c r="VFL19" s="234"/>
      <c r="VFM19" s="234"/>
      <c r="VFN19" s="234"/>
      <c r="VFO19" s="234"/>
      <c r="VFP19" s="234"/>
      <c r="VFQ19" s="234"/>
      <c r="VFR19" s="234"/>
      <c r="VFS19" s="234"/>
      <c r="VFT19" s="234"/>
      <c r="VFU19" s="234"/>
      <c r="VFV19" s="234"/>
      <c r="VFW19" s="234"/>
      <c r="VFX19" s="234"/>
      <c r="VFY19" s="234"/>
      <c r="VFZ19" s="234"/>
      <c r="VGA19" s="234"/>
      <c r="VGB19" s="234"/>
      <c r="VGC19" s="234"/>
      <c r="VGD19" s="234"/>
      <c r="VGE19" s="234"/>
      <c r="VGF19" s="234"/>
      <c r="VGG19" s="234"/>
      <c r="VGH19" s="234"/>
      <c r="VGI19" s="234"/>
      <c r="VGJ19" s="234"/>
      <c r="VGK19" s="234"/>
      <c r="VGL19" s="234"/>
      <c r="VGM19" s="234"/>
      <c r="VGN19" s="234"/>
      <c r="VGO19" s="234"/>
      <c r="VGP19" s="234"/>
      <c r="VGQ19" s="234"/>
      <c r="VGR19" s="234"/>
      <c r="VGS19" s="234"/>
      <c r="VGT19" s="234"/>
      <c r="VGU19" s="234"/>
      <c r="VGV19" s="234"/>
      <c r="VGW19" s="234"/>
      <c r="VGX19" s="234"/>
      <c r="VGY19" s="234"/>
      <c r="VGZ19" s="234"/>
      <c r="VHA19" s="234"/>
      <c r="VHB19" s="234"/>
      <c r="VHC19" s="234"/>
      <c r="VHD19" s="234"/>
      <c r="VHE19" s="234"/>
      <c r="VHF19" s="234"/>
      <c r="VHG19" s="234"/>
      <c r="VHH19" s="234"/>
      <c r="VHI19" s="234"/>
      <c r="VHJ19" s="234"/>
      <c r="VHK19" s="234"/>
      <c r="VHL19" s="234"/>
      <c r="VHM19" s="234"/>
      <c r="VHN19" s="234"/>
      <c r="VHO19" s="234"/>
      <c r="VHP19" s="234"/>
      <c r="VHQ19" s="234"/>
      <c r="VHR19" s="234"/>
      <c r="VHS19" s="234"/>
      <c r="VHT19" s="234"/>
      <c r="VHU19" s="234"/>
      <c r="VHV19" s="234"/>
      <c r="VHW19" s="234"/>
      <c r="VHX19" s="234"/>
      <c r="VHY19" s="234"/>
      <c r="VHZ19" s="234"/>
      <c r="VIA19" s="234"/>
      <c r="VIB19" s="234"/>
      <c r="VIC19" s="234"/>
      <c r="VID19" s="234"/>
      <c r="VIE19" s="234"/>
      <c r="VIF19" s="234"/>
      <c r="VIG19" s="234"/>
      <c r="VIH19" s="234"/>
      <c r="VII19" s="234"/>
      <c r="VIJ19" s="234"/>
      <c r="VIK19" s="234"/>
      <c r="VIL19" s="234"/>
      <c r="VIM19" s="234"/>
      <c r="VIN19" s="234"/>
      <c r="VIO19" s="234"/>
      <c r="VIP19" s="234"/>
      <c r="VIQ19" s="234"/>
      <c r="VIR19" s="234"/>
      <c r="VIS19" s="234"/>
      <c r="VIT19" s="234"/>
      <c r="VIU19" s="234"/>
      <c r="VIV19" s="234"/>
      <c r="VIW19" s="234"/>
      <c r="VIX19" s="234"/>
      <c r="VIY19" s="234"/>
      <c r="VIZ19" s="234"/>
      <c r="VJA19" s="234"/>
      <c r="VJB19" s="234"/>
      <c r="VJC19" s="234"/>
      <c r="VJD19" s="234"/>
      <c r="VJE19" s="234"/>
      <c r="VJF19" s="234"/>
      <c r="VJG19" s="234"/>
      <c r="VJH19" s="234"/>
      <c r="VJI19" s="234"/>
      <c r="VJJ19" s="234"/>
      <c r="VJK19" s="234"/>
      <c r="VJL19" s="234"/>
      <c r="VJM19" s="234"/>
      <c r="VJN19" s="234"/>
      <c r="VJO19" s="234"/>
      <c r="VJP19" s="234"/>
      <c r="VJQ19" s="234"/>
      <c r="VJR19" s="234"/>
      <c r="VJS19" s="234"/>
      <c r="VJT19" s="234"/>
      <c r="VJU19" s="234"/>
      <c r="VJV19" s="234"/>
      <c r="VJW19" s="234"/>
      <c r="VJX19" s="234"/>
      <c r="VJY19" s="234"/>
      <c r="VJZ19" s="234"/>
      <c r="VKA19" s="234"/>
      <c r="VKB19" s="234"/>
      <c r="VKC19" s="234"/>
      <c r="VKD19" s="234"/>
      <c r="VKE19" s="234"/>
      <c r="VKF19" s="234"/>
      <c r="VKG19" s="234"/>
      <c r="VKH19" s="234"/>
      <c r="VKI19" s="234"/>
      <c r="VKJ19" s="234"/>
      <c r="VKK19" s="234"/>
      <c r="VKL19" s="234"/>
      <c r="VKM19" s="234"/>
      <c r="VKN19" s="234"/>
      <c r="VKO19" s="234"/>
      <c r="VKP19" s="234"/>
      <c r="VKQ19" s="234"/>
      <c r="VKR19" s="234"/>
      <c r="VKS19" s="234"/>
      <c r="VKT19" s="234"/>
      <c r="VKU19" s="234"/>
      <c r="VKV19" s="234"/>
      <c r="VKW19" s="234"/>
      <c r="VKX19" s="234"/>
      <c r="VKY19" s="234"/>
      <c r="VKZ19" s="234"/>
      <c r="VLA19" s="234"/>
      <c r="VLB19" s="234"/>
      <c r="VLC19" s="234"/>
      <c r="VLD19" s="234"/>
      <c r="VLE19" s="234"/>
      <c r="VLF19" s="234"/>
      <c r="VLG19" s="234"/>
      <c r="VLH19" s="234"/>
      <c r="VLI19" s="234"/>
      <c r="VLJ19" s="234"/>
      <c r="VLK19" s="234"/>
      <c r="VLL19" s="234"/>
      <c r="VLM19" s="234"/>
      <c r="VLN19" s="234"/>
      <c r="VLO19" s="234"/>
      <c r="VLP19" s="234"/>
      <c r="VLQ19" s="234"/>
      <c r="VLR19" s="234"/>
      <c r="VLS19" s="234"/>
      <c r="VLT19" s="234"/>
      <c r="VLU19" s="234"/>
      <c r="VLV19" s="234"/>
      <c r="VLW19" s="234"/>
      <c r="VLX19" s="234"/>
      <c r="VLY19" s="234"/>
      <c r="VLZ19" s="234"/>
      <c r="VMA19" s="234"/>
      <c r="VMB19" s="234"/>
      <c r="VMC19" s="234"/>
      <c r="VMD19" s="234"/>
      <c r="VME19" s="234"/>
      <c r="VMF19" s="234"/>
      <c r="VMG19" s="234"/>
      <c r="VMH19" s="234"/>
      <c r="VMI19" s="234"/>
      <c r="VMJ19" s="234"/>
      <c r="VMK19" s="234"/>
      <c r="VML19" s="234"/>
      <c r="VMM19" s="234"/>
      <c r="VMN19" s="234"/>
      <c r="VMO19" s="234"/>
      <c r="VMP19" s="234"/>
      <c r="VMQ19" s="234"/>
      <c r="VMR19" s="234"/>
      <c r="VMS19" s="234"/>
      <c r="VMT19" s="234"/>
      <c r="VMU19" s="234"/>
      <c r="VMV19" s="234"/>
      <c r="VMW19" s="234"/>
      <c r="VMX19" s="234"/>
      <c r="VMY19" s="234"/>
      <c r="VMZ19" s="234"/>
      <c r="VNA19" s="234"/>
      <c r="VNB19" s="234"/>
      <c r="VNC19" s="234"/>
      <c r="VND19" s="234"/>
      <c r="VNE19" s="234"/>
      <c r="VNF19" s="234"/>
      <c r="VNG19" s="234"/>
      <c r="VNH19" s="234"/>
      <c r="VNI19" s="234"/>
      <c r="VNJ19" s="234"/>
      <c r="VNK19" s="234"/>
      <c r="VNL19" s="234"/>
      <c r="VNM19" s="234"/>
      <c r="VNN19" s="234"/>
      <c r="VNO19" s="234"/>
      <c r="VNP19" s="234"/>
      <c r="VNQ19" s="234"/>
      <c r="VNR19" s="234"/>
      <c r="VNS19" s="234"/>
      <c r="VNT19" s="234"/>
      <c r="VNU19" s="234"/>
      <c r="VNV19" s="234"/>
      <c r="VNW19" s="234"/>
      <c r="VNX19" s="234"/>
      <c r="VNY19" s="234"/>
      <c r="VNZ19" s="234"/>
      <c r="VOA19" s="234"/>
      <c r="VOB19" s="234"/>
      <c r="VOC19" s="234"/>
      <c r="VOD19" s="234"/>
      <c r="VOE19" s="234"/>
      <c r="VOF19" s="234"/>
      <c r="VOG19" s="234"/>
      <c r="VOH19" s="234"/>
      <c r="VOI19" s="234"/>
      <c r="VOJ19" s="234"/>
      <c r="VOK19" s="234"/>
      <c r="VOL19" s="234"/>
      <c r="VOM19" s="234"/>
      <c r="VON19" s="234"/>
      <c r="VOO19" s="234"/>
      <c r="VOP19" s="234"/>
      <c r="VOQ19" s="234"/>
      <c r="VOR19" s="234"/>
      <c r="VOS19" s="234"/>
      <c r="VOT19" s="234"/>
      <c r="VOU19" s="234"/>
      <c r="VOV19" s="234"/>
      <c r="VOW19" s="234"/>
      <c r="VOX19" s="234"/>
      <c r="VOY19" s="234"/>
      <c r="VOZ19" s="234"/>
      <c r="VPA19" s="234"/>
      <c r="VPB19" s="234"/>
      <c r="VPC19" s="234"/>
      <c r="VPD19" s="234"/>
      <c r="VPE19" s="234"/>
      <c r="VPF19" s="234"/>
      <c r="VPG19" s="234"/>
      <c r="VPH19" s="234"/>
      <c r="VPI19" s="234"/>
      <c r="VPJ19" s="234"/>
      <c r="VPK19" s="234"/>
      <c r="VPL19" s="234"/>
      <c r="VPM19" s="234"/>
      <c r="VPN19" s="234"/>
      <c r="VPO19" s="234"/>
      <c r="VPP19" s="234"/>
      <c r="VPQ19" s="234"/>
      <c r="VPR19" s="234"/>
      <c r="VPS19" s="234"/>
      <c r="VPT19" s="234"/>
      <c r="VPU19" s="234"/>
      <c r="VPV19" s="234"/>
      <c r="VPW19" s="234"/>
      <c r="VPX19" s="234"/>
      <c r="VPY19" s="234"/>
      <c r="VPZ19" s="234"/>
      <c r="VQA19" s="234"/>
      <c r="VQB19" s="234"/>
      <c r="VQC19" s="234"/>
      <c r="VQD19" s="234"/>
      <c r="VQE19" s="234"/>
      <c r="VQF19" s="234"/>
      <c r="VQG19" s="234"/>
      <c r="VQH19" s="234"/>
      <c r="VQI19" s="234"/>
      <c r="VQJ19" s="234"/>
      <c r="VQK19" s="234"/>
      <c r="VQL19" s="234"/>
      <c r="VQM19" s="234"/>
      <c r="VQN19" s="234"/>
      <c r="VQO19" s="234"/>
      <c r="VQP19" s="234"/>
      <c r="VQQ19" s="234"/>
      <c r="VQR19" s="234"/>
      <c r="VQS19" s="234"/>
      <c r="VQT19" s="234"/>
      <c r="VQU19" s="234"/>
      <c r="VQV19" s="234"/>
      <c r="VQW19" s="234"/>
      <c r="VQX19" s="234"/>
      <c r="VQY19" s="234"/>
      <c r="VQZ19" s="234"/>
      <c r="VRA19" s="234"/>
      <c r="VRB19" s="234"/>
      <c r="VRC19" s="234"/>
      <c r="VRD19" s="234"/>
      <c r="VRE19" s="234"/>
      <c r="VRF19" s="234"/>
      <c r="VRG19" s="234"/>
      <c r="VRH19" s="234"/>
      <c r="VRI19" s="234"/>
      <c r="VRJ19" s="234"/>
      <c r="VRK19" s="234"/>
      <c r="VRL19" s="234"/>
      <c r="VRM19" s="234"/>
      <c r="VRN19" s="234"/>
      <c r="VRO19" s="234"/>
      <c r="VRP19" s="234"/>
      <c r="VRQ19" s="234"/>
      <c r="VRR19" s="234"/>
      <c r="VRS19" s="234"/>
      <c r="VRT19" s="234"/>
      <c r="VRU19" s="234"/>
      <c r="VRV19" s="234"/>
      <c r="VRW19" s="234"/>
      <c r="VRX19" s="234"/>
      <c r="VRY19" s="234"/>
      <c r="VRZ19" s="234"/>
      <c r="VSA19" s="234"/>
      <c r="VSB19" s="234"/>
      <c r="VSC19" s="234"/>
      <c r="VSD19" s="234"/>
      <c r="VSE19" s="234"/>
      <c r="VSF19" s="234"/>
      <c r="VSG19" s="234"/>
      <c r="VSH19" s="234"/>
      <c r="VSI19" s="234"/>
      <c r="VSJ19" s="234"/>
      <c r="VSK19" s="234"/>
      <c r="VSL19" s="234"/>
      <c r="VSM19" s="234"/>
      <c r="VSN19" s="234"/>
      <c r="VSO19" s="234"/>
      <c r="VSP19" s="234"/>
      <c r="VSQ19" s="234"/>
      <c r="VSR19" s="234"/>
      <c r="VSS19" s="234"/>
      <c r="VST19" s="234"/>
      <c r="VSU19" s="234"/>
      <c r="VSV19" s="234"/>
      <c r="VSW19" s="234"/>
      <c r="VSX19" s="234"/>
      <c r="VSY19" s="234"/>
      <c r="VSZ19" s="234"/>
      <c r="VTA19" s="234"/>
      <c r="VTB19" s="234"/>
      <c r="VTC19" s="234"/>
      <c r="VTD19" s="234"/>
      <c r="VTE19" s="234"/>
      <c r="VTF19" s="234"/>
      <c r="VTG19" s="234"/>
      <c r="VTH19" s="234"/>
      <c r="VTI19" s="234"/>
      <c r="VTJ19" s="234"/>
      <c r="VTK19" s="234"/>
      <c r="VTL19" s="234"/>
      <c r="VTM19" s="234"/>
      <c r="VTN19" s="234"/>
      <c r="VTO19" s="234"/>
      <c r="VTP19" s="234"/>
      <c r="VTQ19" s="234"/>
      <c r="VTR19" s="234"/>
      <c r="VTS19" s="234"/>
      <c r="VTT19" s="234"/>
      <c r="VTU19" s="234"/>
      <c r="VTV19" s="234"/>
      <c r="VTW19" s="234"/>
      <c r="VTX19" s="234"/>
      <c r="VTY19" s="234"/>
      <c r="VTZ19" s="234"/>
      <c r="VUA19" s="234"/>
      <c r="VUB19" s="234"/>
      <c r="VUC19" s="234"/>
      <c r="VUD19" s="234"/>
      <c r="VUE19" s="234"/>
      <c r="VUF19" s="234"/>
      <c r="VUG19" s="234"/>
      <c r="VUH19" s="234"/>
      <c r="VUI19" s="234"/>
      <c r="VUJ19" s="234"/>
      <c r="VUK19" s="234"/>
      <c r="VUL19" s="234"/>
      <c r="VUM19" s="234"/>
      <c r="VUN19" s="234"/>
      <c r="VUO19" s="234"/>
      <c r="VUP19" s="234"/>
      <c r="VUQ19" s="234"/>
      <c r="VUR19" s="234"/>
      <c r="VUS19" s="234"/>
      <c r="VUT19" s="234"/>
      <c r="VUU19" s="234"/>
      <c r="VUV19" s="234"/>
      <c r="VUW19" s="234"/>
      <c r="VUX19" s="234"/>
      <c r="VUY19" s="234"/>
      <c r="VUZ19" s="234"/>
      <c r="VVA19" s="234"/>
      <c r="VVB19" s="234"/>
      <c r="VVC19" s="234"/>
      <c r="VVD19" s="234"/>
      <c r="VVE19" s="234"/>
      <c r="VVF19" s="234"/>
      <c r="VVG19" s="234"/>
      <c r="VVH19" s="234"/>
      <c r="VVI19" s="234"/>
      <c r="VVJ19" s="234"/>
      <c r="VVK19" s="234"/>
      <c r="VVL19" s="234"/>
      <c r="VVM19" s="234"/>
      <c r="VVN19" s="234"/>
      <c r="VVO19" s="234"/>
      <c r="VVP19" s="234"/>
      <c r="VVQ19" s="234"/>
      <c r="VVR19" s="234"/>
      <c r="VVS19" s="234"/>
      <c r="VVT19" s="234"/>
      <c r="VVU19" s="234"/>
      <c r="VVV19" s="234"/>
      <c r="VVW19" s="234"/>
      <c r="VVX19" s="234"/>
      <c r="VVY19" s="234"/>
      <c r="VVZ19" s="234"/>
      <c r="VWA19" s="234"/>
      <c r="VWB19" s="234"/>
      <c r="VWC19" s="234"/>
      <c r="VWD19" s="234"/>
      <c r="VWE19" s="234"/>
      <c r="VWF19" s="234"/>
      <c r="VWG19" s="234"/>
      <c r="VWH19" s="234"/>
      <c r="VWI19" s="234"/>
      <c r="VWJ19" s="234"/>
      <c r="VWK19" s="234"/>
      <c r="VWL19" s="234"/>
      <c r="VWM19" s="234"/>
      <c r="VWN19" s="234"/>
      <c r="VWO19" s="234"/>
      <c r="VWP19" s="234"/>
      <c r="VWQ19" s="234"/>
      <c r="VWR19" s="234"/>
      <c r="VWS19" s="234"/>
      <c r="VWT19" s="234"/>
      <c r="VWU19" s="234"/>
      <c r="VWV19" s="234"/>
      <c r="VWW19" s="234"/>
      <c r="VWX19" s="234"/>
      <c r="VWY19" s="234"/>
      <c r="VWZ19" s="234"/>
      <c r="VXA19" s="234"/>
      <c r="VXB19" s="234"/>
      <c r="VXC19" s="234"/>
      <c r="VXD19" s="234"/>
      <c r="VXE19" s="234"/>
      <c r="VXF19" s="234"/>
      <c r="VXG19" s="234"/>
      <c r="VXH19" s="234"/>
      <c r="VXI19" s="234"/>
      <c r="VXJ19" s="234"/>
      <c r="VXK19" s="234"/>
      <c r="VXL19" s="234"/>
      <c r="VXM19" s="234"/>
      <c r="VXN19" s="234"/>
      <c r="VXO19" s="234"/>
      <c r="VXP19" s="234"/>
      <c r="VXQ19" s="234"/>
      <c r="VXR19" s="234"/>
      <c r="VXS19" s="234"/>
      <c r="VXT19" s="234"/>
      <c r="VXU19" s="234"/>
      <c r="VXV19" s="234"/>
      <c r="VXW19" s="234"/>
      <c r="VXX19" s="234"/>
      <c r="VXY19" s="234"/>
      <c r="VXZ19" s="234"/>
      <c r="VYA19" s="234"/>
      <c r="VYB19" s="234"/>
      <c r="VYC19" s="234"/>
      <c r="VYD19" s="234"/>
      <c r="VYE19" s="234"/>
      <c r="VYF19" s="234"/>
      <c r="VYG19" s="234"/>
      <c r="VYH19" s="234"/>
      <c r="VYI19" s="234"/>
      <c r="VYJ19" s="234"/>
      <c r="VYK19" s="234"/>
      <c r="VYL19" s="234"/>
      <c r="VYM19" s="234"/>
      <c r="VYN19" s="234"/>
      <c r="VYO19" s="234"/>
      <c r="VYP19" s="234"/>
      <c r="VYQ19" s="234"/>
      <c r="VYR19" s="234"/>
      <c r="VYS19" s="234"/>
      <c r="VYT19" s="234"/>
      <c r="VYU19" s="234"/>
      <c r="VYV19" s="234"/>
      <c r="VYW19" s="234"/>
      <c r="VYX19" s="234"/>
      <c r="VYY19" s="234"/>
      <c r="VYZ19" s="234"/>
      <c r="VZA19" s="234"/>
      <c r="VZB19" s="234"/>
      <c r="VZC19" s="234"/>
      <c r="VZD19" s="234"/>
      <c r="VZE19" s="234"/>
      <c r="VZF19" s="234"/>
      <c r="VZG19" s="234"/>
      <c r="VZH19" s="234"/>
      <c r="VZI19" s="234"/>
      <c r="VZJ19" s="234"/>
      <c r="VZK19" s="234"/>
      <c r="VZL19" s="234"/>
      <c r="VZM19" s="234"/>
      <c r="VZN19" s="234"/>
      <c r="VZO19" s="234"/>
      <c r="VZP19" s="234"/>
      <c r="VZQ19" s="234"/>
      <c r="VZR19" s="234"/>
      <c r="VZS19" s="234"/>
      <c r="VZT19" s="234"/>
      <c r="VZU19" s="234"/>
      <c r="VZV19" s="234"/>
      <c r="VZW19" s="234"/>
      <c r="VZX19" s="234"/>
      <c r="VZY19" s="234"/>
      <c r="VZZ19" s="234"/>
      <c r="WAA19" s="234"/>
      <c r="WAB19" s="234"/>
      <c r="WAC19" s="234"/>
      <c r="WAD19" s="234"/>
      <c r="WAE19" s="234"/>
      <c r="WAF19" s="234"/>
      <c r="WAG19" s="234"/>
      <c r="WAH19" s="234"/>
      <c r="WAI19" s="234"/>
      <c r="WAJ19" s="234"/>
      <c r="WAK19" s="234"/>
      <c r="WAL19" s="234"/>
      <c r="WAM19" s="234"/>
      <c r="WAN19" s="234"/>
      <c r="WAO19" s="234"/>
      <c r="WAP19" s="234"/>
      <c r="WAQ19" s="234"/>
      <c r="WAR19" s="234"/>
      <c r="WAS19" s="234"/>
      <c r="WAT19" s="234"/>
      <c r="WAU19" s="234"/>
      <c r="WAV19" s="234"/>
      <c r="WAW19" s="234"/>
      <c r="WAX19" s="234"/>
      <c r="WAY19" s="234"/>
      <c r="WAZ19" s="234"/>
      <c r="WBA19" s="234"/>
      <c r="WBB19" s="234"/>
      <c r="WBC19" s="234"/>
      <c r="WBD19" s="234"/>
      <c r="WBE19" s="234"/>
      <c r="WBF19" s="234"/>
      <c r="WBG19" s="234"/>
      <c r="WBH19" s="234"/>
      <c r="WBI19" s="234"/>
      <c r="WBJ19" s="234"/>
      <c r="WBK19" s="234"/>
      <c r="WBL19" s="234"/>
      <c r="WBM19" s="234"/>
      <c r="WBN19" s="234"/>
      <c r="WBO19" s="234"/>
      <c r="WBP19" s="234"/>
      <c r="WBQ19" s="234"/>
      <c r="WBR19" s="234"/>
      <c r="WBS19" s="234"/>
      <c r="WBT19" s="234"/>
      <c r="WBU19" s="234"/>
      <c r="WBV19" s="234"/>
      <c r="WBW19" s="234"/>
      <c r="WBX19" s="234"/>
      <c r="WBY19" s="234"/>
      <c r="WBZ19" s="234"/>
      <c r="WCA19" s="234"/>
      <c r="WCB19" s="234"/>
      <c r="WCC19" s="234"/>
      <c r="WCD19" s="234"/>
      <c r="WCE19" s="234"/>
      <c r="WCF19" s="234"/>
      <c r="WCG19" s="234"/>
      <c r="WCH19" s="234"/>
      <c r="WCI19" s="234"/>
      <c r="WCJ19" s="234"/>
      <c r="WCK19" s="234"/>
      <c r="WCL19" s="234"/>
      <c r="WCM19" s="234"/>
      <c r="WCN19" s="234"/>
      <c r="WCO19" s="234"/>
      <c r="WCP19" s="234"/>
      <c r="WCQ19" s="234"/>
      <c r="WCR19" s="234"/>
      <c r="WCS19" s="234"/>
      <c r="WCT19" s="234"/>
      <c r="WCU19" s="234"/>
      <c r="WCV19" s="234"/>
      <c r="WCW19" s="234"/>
      <c r="WCX19" s="234"/>
      <c r="WCY19" s="234"/>
      <c r="WCZ19" s="234"/>
      <c r="WDA19" s="234"/>
      <c r="WDB19" s="234"/>
      <c r="WDC19" s="234"/>
      <c r="WDD19" s="234"/>
      <c r="WDE19" s="234"/>
      <c r="WDF19" s="234"/>
      <c r="WDG19" s="234"/>
      <c r="WDH19" s="234"/>
      <c r="WDI19" s="234"/>
      <c r="WDJ19" s="234"/>
      <c r="WDK19" s="234"/>
      <c r="WDL19" s="234"/>
      <c r="WDM19" s="234"/>
      <c r="WDN19" s="234"/>
      <c r="WDO19" s="234"/>
      <c r="WDP19" s="234"/>
      <c r="WDQ19" s="234"/>
      <c r="WDR19" s="234"/>
      <c r="WDS19" s="234"/>
      <c r="WDT19" s="234"/>
      <c r="WDU19" s="234"/>
      <c r="WDV19" s="234"/>
      <c r="WDW19" s="234"/>
      <c r="WDX19" s="234"/>
      <c r="WDY19" s="234"/>
      <c r="WDZ19" s="234"/>
      <c r="WEA19" s="234"/>
      <c r="WEB19" s="234"/>
      <c r="WEC19" s="234"/>
      <c r="WED19" s="234"/>
      <c r="WEE19" s="234"/>
      <c r="WEF19" s="234"/>
      <c r="WEG19" s="234"/>
      <c r="WEH19" s="234"/>
      <c r="WEI19" s="234"/>
      <c r="WEJ19" s="234"/>
      <c r="WEK19" s="234"/>
      <c r="WEL19" s="234"/>
      <c r="WEM19" s="234"/>
      <c r="WEN19" s="234"/>
      <c r="WEO19" s="234"/>
      <c r="WEP19" s="234"/>
      <c r="WEQ19" s="234"/>
      <c r="WER19" s="234"/>
      <c r="WES19" s="234"/>
      <c r="WET19" s="234"/>
      <c r="WEU19" s="234"/>
      <c r="WEV19" s="234"/>
      <c r="WEW19" s="234"/>
      <c r="WEX19" s="234"/>
      <c r="WEY19" s="234"/>
      <c r="WEZ19" s="234"/>
      <c r="WFA19" s="234"/>
      <c r="WFB19" s="234"/>
      <c r="WFC19" s="234"/>
      <c r="WFD19" s="234"/>
      <c r="WFE19" s="234"/>
      <c r="WFF19" s="234"/>
      <c r="WFG19" s="234"/>
      <c r="WFH19" s="234"/>
      <c r="WFI19" s="234"/>
      <c r="WFJ19" s="234"/>
      <c r="WFK19" s="234"/>
      <c r="WFL19" s="234"/>
      <c r="WFM19" s="234"/>
      <c r="WFN19" s="234"/>
      <c r="WFO19" s="234"/>
      <c r="WFP19" s="234"/>
      <c r="WFQ19" s="234"/>
      <c r="WFR19" s="234"/>
      <c r="WFS19" s="234"/>
      <c r="WFT19" s="234"/>
      <c r="WFU19" s="234"/>
      <c r="WFV19" s="234"/>
      <c r="WFW19" s="234"/>
      <c r="WFX19" s="234"/>
      <c r="WFY19" s="234"/>
      <c r="WFZ19" s="234"/>
      <c r="WGA19" s="234"/>
      <c r="WGB19" s="234"/>
      <c r="WGC19" s="234"/>
      <c r="WGD19" s="234"/>
      <c r="WGE19" s="234"/>
      <c r="WGF19" s="234"/>
      <c r="WGG19" s="234"/>
      <c r="WGH19" s="234"/>
      <c r="WGI19" s="234"/>
      <c r="WGJ19" s="234"/>
      <c r="WGK19" s="234"/>
      <c r="WGL19" s="234"/>
      <c r="WGM19" s="234"/>
      <c r="WGN19" s="234"/>
      <c r="WGO19" s="234"/>
      <c r="WGP19" s="234"/>
      <c r="WGQ19" s="234"/>
      <c r="WGR19" s="234"/>
      <c r="WGS19" s="234"/>
      <c r="WGT19" s="234"/>
      <c r="WGU19" s="234"/>
      <c r="WGV19" s="234"/>
      <c r="WGW19" s="234"/>
      <c r="WGX19" s="234"/>
      <c r="WGY19" s="234"/>
      <c r="WGZ19" s="234"/>
      <c r="WHA19" s="234"/>
      <c r="WHB19" s="234"/>
      <c r="WHC19" s="234"/>
      <c r="WHD19" s="234"/>
      <c r="WHE19" s="234"/>
      <c r="WHF19" s="234"/>
      <c r="WHG19" s="234"/>
      <c r="WHH19" s="234"/>
      <c r="WHI19" s="234"/>
      <c r="WHJ19" s="234"/>
      <c r="WHK19" s="234"/>
      <c r="WHL19" s="234"/>
      <c r="WHM19" s="234"/>
      <c r="WHN19" s="234"/>
      <c r="WHO19" s="234"/>
      <c r="WHP19" s="234"/>
      <c r="WHQ19" s="234"/>
      <c r="WHR19" s="234"/>
      <c r="WHS19" s="234"/>
      <c r="WHT19" s="234"/>
      <c r="WHU19" s="234"/>
      <c r="WHV19" s="234"/>
      <c r="WHW19" s="234"/>
      <c r="WHX19" s="234"/>
      <c r="WHY19" s="234"/>
      <c r="WHZ19" s="234"/>
      <c r="WIA19" s="234"/>
      <c r="WIB19" s="234"/>
      <c r="WIC19" s="234"/>
      <c r="WID19" s="234"/>
      <c r="WIE19" s="234"/>
      <c r="WIF19" s="234"/>
      <c r="WIG19" s="234"/>
      <c r="WIH19" s="234"/>
      <c r="WII19" s="234"/>
      <c r="WIJ19" s="234"/>
      <c r="WIK19" s="234"/>
      <c r="WIL19" s="234"/>
      <c r="WIM19" s="234"/>
      <c r="WIN19" s="234"/>
      <c r="WIO19" s="234"/>
      <c r="WIP19" s="234"/>
      <c r="WIQ19" s="234"/>
      <c r="WIR19" s="234"/>
      <c r="WIS19" s="234"/>
      <c r="WIT19" s="234"/>
      <c r="WIU19" s="234"/>
      <c r="WIV19" s="234"/>
      <c r="WIW19" s="234"/>
      <c r="WIX19" s="234"/>
      <c r="WIY19" s="234"/>
      <c r="WIZ19" s="234"/>
      <c r="WJA19" s="234"/>
      <c r="WJB19" s="234"/>
      <c r="WJC19" s="234"/>
      <c r="WJD19" s="234"/>
      <c r="WJE19" s="234"/>
      <c r="WJF19" s="234"/>
      <c r="WJG19" s="234"/>
      <c r="WJH19" s="234"/>
      <c r="WJI19" s="234"/>
      <c r="WJJ19" s="234"/>
      <c r="WJK19" s="234"/>
      <c r="WJL19" s="234"/>
      <c r="WJM19" s="234"/>
      <c r="WJN19" s="234"/>
      <c r="WJO19" s="234"/>
      <c r="WJP19" s="234"/>
      <c r="WJQ19" s="234"/>
      <c r="WJR19" s="234"/>
      <c r="WJS19" s="234"/>
      <c r="WJT19" s="234"/>
      <c r="WJU19" s="234"/>
      <c r="WJV19" s="234"/>
      <c r="WJW19" s="234"/>
      <c r="WJX19" s="234"/>
      <c r="WJY19" s="234"/>
      <c r="WJZ19" s="234"/>
      <c r="WKA19" s="234"/>
      <c r="WKB19" s="234"/>
      <c r="WKC19" s="234"/>
      <c r="WKD19" s="234"/>
      <c r="WKE19" s="234"/>
      <c r="WKF19" s="234"/>
      <c r="WKG19" s="234"/>
      <c r="WKH19" s="234"/>
      <c r="WKI19" s="234"/>
      <c r="WKJ19" s="234"/>
      <c r="WKK19" s="234"/>
      <c r="WKL19" s="234"/>
      <c r="WKM19" s="234"/>
      <c r="WKN19" s="234"/>
      <c r="WKO19" s="234"/>
      <c r="WKP19" s="234"/>
      <c r="WKQ19" s="234"/>
      <c r="WKR19" s="234"/>
      <c r="WKS19" s="234"/>
      <c r="WKT19" s="234"/>
      <c r="WKU19" s="234"/>
      <c r="WKV19" s="234"/>
      <c r="WKW19" s="234"/>
      <c r="WKX19" s="234"/>
      <c r="WKY19" s="234"/>
      <c r="WKZ19" s="234"/>
      <c r="WLA19" s="234"/>
      <c r="WLB19" s="234"/>
      <c r="WLC19" s="234"/>
      <c r="WLD19" s="234"/>
      <c r="WLE19" s="234"/>
      <c r="WLF19" s="234"/>
      <c r="WLG19" s="234"/>
      <c r="WLH19" s="234"/>
      <c r="WLI19" s="234"/>
      <c r="WLJ19" s="234"/>
      <c r="WLK19" s="234"/>
      <c r="WLL19" s="234"/>
      <c r="WLM19" s="234"/>
      <c r="WLN19" s="234"/>
      <c r="WLO19" s="234"/>
      <c r="WLP19" s="234"/>
      <c r="WLQ19" s="234"/>
      <c r="WLR19" s="234"/>
      <c r="WLS19" s="234"/>
      <c r="WLT19" s="234"/>
      <c r="WLU19" s="234"/>
      <c r="WLV19" s="234"/>
      <c r="WLW19" s="234"/>
      <c r="WLX19" s="234"/>
      <c r="WLY19" s="234"/>
      <c r="WLZ19" s="234"/>
      <c r="WMA19" s="234"/>
      <c r="WMB19" s="234"/>
      <c r="WMC19" s="234"/>
      <c r="WMD19" s="234"/>
      <c r="WME19" s="234"/>
      <c r="WMF19" s="234"/>
      <c r="WMG19" s="234"/>
      <c r="WMH19" s="234"/>
      <c r="WMI19" s="234"/>
      <c r="WMJ19" s="234"/>
      <c r="WMK19" s="234"/>
      <c r="WML19" s="234"/>
      <c r="WMM19" s="234"/>
      <c r="WMN19" s="234"/>
      <c r="WMO19" s="234"/>
      <c r="WMP19" s="234"/>
      <c r="WMQ19" s="234"/>
      <c r="WMR19" s="234"/>
      <c r="WMS19" s="234"/>
      <c r="WMT19" s="234"/>
      <c r="WMU19" s="234"/>
      <c r="WMV19" s="234"/>
      <c r="WMW19" s="234"/>
      <c r="WMX19" s="234"/>
      <c r="WMY19" s="234"/>
      <c r="WMZ19" s="234"/>
      <c r="WNA19" s="234"/>
      <c r="WNB19" s="234"/>
      <c r="WNC19" s="234"/>
      <c r="WND19" s="234"/>
      <c r="WNE19" s="234"/>
      <c r="WNF19" s="234"/>
      <c r="WNG19" s="234"/>
      <c r="WNH19" s="234"/>
      <c r="WNI19" s="234"/>
      <c r="WNJ19" s="234"/>
      <c r="WNK19" s="234"/>
      <c r="WNL19" s="234"/>
      <c r="WNM19" s="234"/>
      <c r="WNN19" s="234"/>
      <c r="WNO19" s="234"/>
      <c r="WNP19" s="234"/>
      <c r="WNQ19" s="234"/>
      <c r="WNR19" s="234"/>
      <c r="WNS19" s="234"/>
      <c r="WNT19" s="234"/>
      <c r="WNU19" s="234"/>
      <c r="WNV19" s="234"/>
      <c r="WNW19" s="234"/>
      <c r="WNX19" s="234"/>
      <c r="WNY19" s="234"/>
      <c r="WNZ19" s="234"/>
      <c r="WOA19" s="234"/>
      <c r="WOB19" s="234"/>
      <c r="WOC19" s="234"/>
      <c r="WOD19" s="234"/>
      <c r="WOE19" s="234"/>
      <c r="WOF19" s="234"/>
      <c r="WOG19" s="234"/>
      <c r="WOH19" s="234"/>
      <c r="WOI19" s="234"/>
      <c r="WOJ19" s="234"/>
      <c r="WOK19" s="234"/>
      <c r="WOL19" s="234"/>
      <c r="WOM19" s="234"/>
      <c r="WON19" s="234"/>
      <c r="WOO19" s="234"/>
      <c r="WOP19" s="234"/>
      <c r="WOQ19" s="234"/>
      <c r="WOR19" s="234"/>
      <c r="WOS19" s="234"/>
      <c r="WOT19" s="234"/>
      <c r="WOU19" s="234"/>
      <c r="WOV19" s="234"/>
      <c r="WOW19" s="234"/>
      <c r="WOX19" s="234"/>
      <c r="WOY19" s="234"/>
      <c r="WOZ19" s="234"/>
      <c r="WPA19" s="234"/>
      <c r="WPB19" s="234"/>
      <c r="WPC19" s="234"/>
      <c r="WPD19" s="234"/>
      <c r="WPE19" s="234"/>
      <c r="WPF19" s="234"/>
      <c r="WPG19" s="234"/>
      <c r="WPH19" s="234"/>
      <c r="WPI19" s="234"/>
      <c r="WPJ19" s="234"/>
      <c r="WPK19" s="234"/>
      <c r="WPL19" s="234"/>
      <c r="WPM19" s="234"/>
      <c r="WPN19" s="234"/>
      <c r="WPO19" s="234"/>
      <c r="WPP19" s="234"/>
      <c r="WPQ19" s="234"/>
      <c r="WPR19" s="234"/>
      <c r="WPS19" s="234"/>
      <c r="WPT19" s="234"/>
      <c r="WPU19" s="234"/>
      <c r="WPV19" s="234"/>
      <c r="WPW19" s="234"/>
      <c r="WPX19" s="234"/>
      <c r="WPY19" s="234"/>
      <c r="WPZ19" s="234"/>
      <c r="WQA19" s="234"/>
      <c r="WQB19" s="234"/>
      <c r="WQC19" s="234"/>
      <c r="WQD19" s="234"/>
      <c r="WQE19" s="234"/>
      <c r="WQF19" s="234"/>
      <c r="WQG19" s="234"/>
      <c r="WQH19" s="234"/>
      <c r="WQI19" s="234"/>
      <c r="WQJ19" s="234"/>
      <c r="WQK19" s="234"/>
      <c r="WQL19" s="234"/>
      <c r="WQM19" s="234"/>
      <c r="WQN19" s="234"/>
      <c r="WQO19" s="234"/>
      <c r="WQP19" s="234"/>
      <c r="WQQ19" s="234"/>
      <c r="WQR19" s="234"/>
      <c r="WQS19" s="234"/>
      <c r="WQT19" s="234"/>
      <c r="WQU19" s="234"/>
      <c r="WQV19" s="234"/>
      <c r="WQW19" s="234"/>
      <c r="WQX19" s="234"/>
      <c r="WQY19" s="234"/>
      <c r="WQZ19" s="234"/>
      <c r="WRA19" s="234"/>
      <c r="WRB19" s="234"/>
      <c r="WRC19" s="234"/>
      <c r="WRD19" s="234"/>
      <c r="WRE19" s="234"/>
      <c r="WRF19" s="234"/>
      <c r="WRG19" s="234"/>
      <c r="WRH19" s="234"/>
      <c r="WRI19" s="234"/>
      <c r="WRJ19" s="234"/>
      <c r="WRK19" s="234"/>
      <c r="WRL19" s="234"/>
      <c r="WRM19" s="234"/>
      <c r="WRN19" s="234"/>
      <c r="WRO19" s="234"/>
      <c r="WRP19" s="234"/>
      <c r="WRQ19" s="234"/>
      <c r="WRR19" s="234"/>
      <c r="WRS19" s="234"/>
      <c r="WRT19" s="234"/>
      <c r="WRU19" s="234"/>
      <c r="WRV19" s="234"/>
      <c r="WRW19" s="234"/>
      <c r="WRX19" s="234"/>
      <c r="WRY19" s="234"/>
      <c r="WRZ19" s="234"/>
      <c r="WSA19" s="234"/>
      <c r="WSB19" s="234"/>
      <c r="WSC19" s="234"/>
      <c r="WSD19" s="234"/>
      <c r="WSE19" s="234"/>
      <c r="WSF19" s="234"/>
      <c r="WSG19" s="234"/>
      <c r="WSH19" s="234"/>
      <c r="WSI19" s="234"/>
      <c r="WSJ19" s="234"/>
      <c r="WSK19" s="234"/>
      <c r="WSL19" s="234"/>
      <c r="WSM19" s="234"/>
      <c r="WSN19" s="234"/>
      <c r="WSO19" s="234"/>
      <c r="WSP19" s="234"/>
      <c r="WSQ19" s="234"/>
      <c r="WSR19" s="234"/>
      <c r="WSS19" s="234"/>
      <c r="WST19" s="234"/>
      <c r="WSU19" s="234"/>
      <c r="WSV19" s="234"/>
      <c r="WSW19" s="234"/>
      <c r="WSX19" s="234"/>
      <c r="WSY19" s="234"/>
      <c r="WSZ19" s="234"/>
      <c r="WTA19" s="234"/>
      <c r="WTB19" s="234"/>
      <c r="WTC19" s="234"/>
      <c r="WTD19" s="234"/>
      <c r="WTE19" s="234"/>
      <c r="WTF19" s="234"/>
      <c r="WTG19" s="234"/>
      <c r="WTH19" s="234"/>
      <c r="WTI19" s="234"/>
      <c r="WTJ19" s="234"/>
      <c r="WTK19" s="234"/>
      <c r="WTL19" s="234"/>
      <c r="WTM19" s="234"/>
      <c r="WTN19" s="234"/>
      <c r="WTO19" s="234"/>
      <c r="WTP19" s="234"/>
      <c r="WTQ19" s="234"/>
      <c r="WTR19" s="234"/>
      <c r="WTS19" s="234"/>
      <c r="WTT19" s="234"/>
      <c r="WTU19" s="234"/>
      <c r="WTV19" s="234"/>
      <c r="WTW19" s="234"/>
      <c r="WTX19" s="234"/>
      <c r="WTY19" s="234"/>
      <c r="WTZ19" s="234"/>
      <c r="WUA19" s="234"/>
      <c r="WUB19" s="234"/>
      <c r="WUC19" s="234"/>
      <c r="WUD19" s="234"/>
      <c r="WUE19" s="234"/>
      <c r="WUF19" s="234"/>
      <c r="WUG19" s="234"/>
      <c r="WUH19" s="234"/>
      <c r="WUI19" s="234"/>
      <c r="WUJ19" s="234"/>
      <c r="WUK19" s="234"/>
      <c r="WUL19" s="234"/>
      <c r="WUM19" s="234"/>
      <c r="WUN19" s="234"/>
      <c r="WUO19" s="234"/>
      <c r="WUP19" s="234"/>
      <c r="WUQ19" s="234"/>
      <c r="WUR19" s="234"/>
      <c r="WUS19" s="234"/>
      <c r="WUT19" s="234"/>
      <c r="WUU19" s="234"/>
      <c r="WUV19" s="234"/>
      <c r="WUW19" s="234"/>
      <c r="WUX19" s="234"/>
      <c r="WUY19" s="234"/>
      <c r="WUZ19" s="234"/>
      <c r="WVA19" s="234"/>
      <c r="WVB19" s="234"/>
      <c r="WVC19" s="234"/>
      <c r="WVD19" s="234"/>
      <c r="WVE19" s="234"/>
      <c r="WVF19" s="234"/>
      <c r="WVG19" s="234"/>
      <c r="WVH19" s="234"/>
      <c r="WVI19" s="234"/>
      <c r="WVJ19" s="234"/>
      <c r="WVK19" s="234"/>
      <c r="WVL19" s="234"/>
      <c r="WVM19" s="234"/>
      <c r="WVN19" s="234"/>
      <c r="WVO19" s="234"/>
      <c r="WVP19" s="234"/>
      <c r="WVQ19" s="234"/>
      <c r="WVR19" s="234"/>
      <c r="WVS19" s="234"/>
      <c r="WVT19" s="234"/>
      <c r="WVU19" s="234"/>
      <c r="WVV19" s="234"/>
      <c r="WVW19" s="234"/>
      <c r="WVX19" s="234"/>
      <c r="WVY19" s="234"/>
      <c r="WVZ19" s="234"/>
      <c r="WWA19" s="234"/>
      <c r="WWB19" s="234"/>
      <c r="WWC19" s="234"/>
      <c r="WWD19" s="234"/>
      <c r="WWE19" s="234"/>
      <c r="WWF19" s="234"/>
      <c r="WWG19" s="234"/>
      <c r="WWH19" s="234"/>
      <c r="WWI19" s="234"/>
      <c r="WWJ19" s="234"/>
      <c r="WWK19" s="234"/>
      <c r="WWL19" s="234"/>
      <c r="WWM19" s="234"/>
      <c r="WWN19" s="234"/>
      <c r="WWO19" s="234"/>
      <c r="WWP19" s="234"/>
      <c r="WWQ19" s="234"/>
      <c r="WWR19" s="234"/>
      <c r="WWS19" s="234"/>
      <c r="WWT19" s="234"/>
      <c r="WWU19" s="234"/>
      <c r="WWV19" s="234"/>
      <c r="WWW19" s="234"/>
      <c r="WWX19" s="234"/>
      <c r="WWY19" s="234"/>
      <c r="WWZ19" s="234"/>
      <c r="WXA19" s="234"/>
      <c r="WXB19" s="234"/>
      <c r="WXC19" s="234"/>
      <c r="WXD19" s="234"/>
      <c r="WXE19" s="234"/>
      <c r="WXF19" s="234"/>
      <c r="WXG19" s="234"/>
      <c r="WXH19" s="234"/>
      <c r="WXI19" s="234"/>
      <c r="WXJ19" s="234"/>
      <c r="WXK19" s="234"/>
      <c r="WXL19" s="234"/>
      <c r="WXM19" s="234"/>
      <c r="WXN19" s="234"/>
      <c r="WXO19" s="234"/>
      <c r="WXP19" s="234"/>
      <c r="WXQ19" s="234"/>
      <c r="WXR19" s="234"/>
      <c r="WXS19" s="234"/>
      <c r="WXT19" s="234"/>
      <c r="WXU19" s="234"/>
      <c r="WXV19" s="234"/>
      <c r="WXW19" s="234"/>
      <c r="WXX19" s="234"/>
      <c r="WXY19" s="234"/>
      <c r="WXZ19" s="234"/>
      <c r="WYA19" s="234"/>
      <c r="WYB19" s="234"/>
      <c r="WYC19" s="234"/>
      <c r="WYD19" s="234"/>
      <c r="WYE19" s="234"/>
      <c r="WYF19" s="234"/>
      <c r="WYG19" s="234"/>
      <c r="WYH19" s="234"/>
      <c r="WYI19" s="234"/>
      <c r="WYJ19" s="234"/>
      <c r="WYK19" s="234"/>
      <c r="WYL19" s="234"/>
      <c r="WYM19" s="234"/>
      <c r="WYN19" s="234"/>
      <c r="WYO19" s="234"/>
      <c r="WYP19" s="234"/>
      <c r="WYQ19" s="234"/>
      <c r="WYR19" s="234"/>
      <c r="WYS19" s="234"/>
      <c r="WYT19" s="234"/>
      <c r="WYU19" s="234"/>
      <c r="WYV19" s="234"/>
      <c r="WYW19" s="234"/>
      <c r="WYX19" s="234"/>
      <c r="WYY19" s="234"/>
      <c r="WYZ19" s="234"/>
      <c r="WZA19" s="234"/>
      <c r="WZB19" s="234"/>
      <c r="WZC19" s="234"/>
      <c r="WZD19" s="234"/>
      <c r="WZE19" s="234"/>
      <c r="WZF19" s="234"/>
      <c r="WZG19" s="234"/>
      <c r="WZH19" s="234"/>
      <c r="WZI19" s="234"/>
      <c r="WZJ19" s="234"/>
      <c r="WZK19" s="234"/>
      <c r="WZL19" s="234"/>
      <c r="WZM19" s="234"/>
      <c r="WZN19" s="234"/>
      <c r="WZO19" s="234"/>
      <c r="WZP19" s="234"/>
      <c r="WZQ19" s="234"/>
      <c r="WZR19" s="234"/>
      <c r="WZS19" s="234"/>
      <c r="WZT19" s="234"/>
      <c r="WZU19" s="234"/>
      <c r="WZV19" s="234"/>
      <c r="WZW19" s="234"/>
      <c r="WZX19" s="234"/>
      <c r="WZY19" s="234"/>
      <c r="WZZ19" s="234"/>
      <c r="XAA19" s="234"/>
      <c r="XAB19" s="234"/>
      <c r="XAC19" s="234"/>
      <c r="XAD19" s="234"/>
      <c r="XAE19" s="234"/>
      <c r="XAF19" s="234"/>
      <c r="XAG19" s="234"/>
      <c r="XAH19" s="234"/>
      <c r="XAI19" s="234"/>
      <c r="XAJ19" s="234"/>
      <c r="XAK19" s="234"/>
      <c r="XAL19" s="234"/>
      <c r="XAM19" s="234"/>
      <c r="XAN19" s="234"/>
      <c r="XAO19" s="234"/>
      <c r="XAP19" s="234"/>
      <c r="XAQ19" s="234"/>
      <c r="XAR19" s="234"/>
      <c r="XAS19" s="234"/>
      <c r="XAT19" s="234"/>
      <c r="XAU19" s="234"/>
      <c r="XAV19" s="234"/>
      <c r="XAW19" s="234"/>
      <c r="XAX19" s="234"/>
      <c r="XAY19" s="234"/>
      <c r="XAZ19" s="234"/>
      <c r="XBA19" s="234"/>
      <c r="XBB19" s="234"/>
      <c r="XBC19" s="234"/>
      <c r="XBD19" s="234"/>
      <c r="XBE19" s="234"/>
      <c r="XBF19" s="234"/>
      <c r="XBG19" s="234"/>
      <c r="XBH19" s="234"/>
      <c r="XBI19" s="234"/>
      <c r="XBJ19" s="234"/>
      <c r="XBK19" s="234"/>
      <c r="XBL19" s="234"/>
      <c r="XBM19" s="234"/>
      <c r="XBN19" s="234"/>
      <c r="XBO19" s="234"/>
      <c r="XBP19" s="234"/>
      <c r="XBQ19" s="234"/>
      <c r="XBR19" s="234"/>
      <c r="XBS19" s="234"/>
      <c r="XBT19" s="234"/>
      <c r="XBU19" s="234"/>
      <c r="XBV19" s="234"/>
      <c r="XBW19" s="234"/>
      <c r="XBX19" s="234"/>
      <c r="XBY19" s="234"/>
      <c r="XBZ19" s="234"/>
      <c r="XCA19" s="234"/>
      <c r="XCB19" s="234"/>
      <c r="XCC19" s="234"/>
      <c r="XCD19" s="234"/>
      <c r="XCE19" s="234"/>
      <c r="XCF19" s="234"/>
      <c r="XCG19" s="234"/>
      <c r="XCH19" s="234"/>
      <c r="XCI19" s="234"/>
      <c r="XCJ19" s="234"/>
      <c r="XCK19" s="234"/>
      <c r="XCL19" s="234"/>
      <c r="XCM19" s="234"/>
      <c r="XCN19" s="234"/>
      <c r="XCO19" s="234"/>
      <c r="XCP19" s="234"/>
      <c r="XCQ19" s="234"/>
      <c r="XCR19" s="234"/>
      <c r="XCS19" s="234"/>
      <c r="XCT19" s="234"/>
      <c r="XCU19" s="234"/>
      <c r="XCV19" s="234"/>
      <c r="XCW19" s="234"/>
      <c r="XCX19" s="234"/>
      <c r="XCY19" s="234"/>
      <c r="XCZ19" s="234"/>
      <c r="XDA19" s="234"/>
      <c r="XDB19" s="234"/>
      <c r="XDC19" s="234"/>
      <c r="XDD19" s="234"/>
      <c r="XDE19" s="234"/>
      <c r="XDF19" s="234"/>
      <c r="XDG19" s="234"/>
      <c r="XDH19" s="234"/>
      <c r="XDI19" s="234"/>
      <c r="XDJ19" s="234"/>
      <c r="XDK19" s="234"/>
      <c r="XDL19" s="234"/>
      <c r="XDM19" s="234"/>
      <c r="XDN19" s="234"/>
      <c r="XDO19" s="234"/>
      <c r="XDP19" s="234"/>
      <c r="XDQ19" s="234"/>
      <c r="XDR19" s="234"/>
      <c r="XDS19" s="234"/>
      <c r="XDT19" s="234"/>
      <c r="XDU19" s="234"/>
      <c r="XDV19" s="234"/>
      <c r="XDW19" s="234"/>
      <c r="XDX19" s="234"/>
      <c r="XDY19" s="234"/>
      <c r="XDZ19" s="234"/>
      <c r="XEA19" s="234"/>
      <c r="XEB19" s="234"/>
      <c r="XEC19" s="234"/>
      <c r="XED19" s="234"/>
      <c r="XEE19" s="234"/>
      <c r="XEF19" s="234"/>
      <c r="XEG19" s="234"/>
      <c r="XEH19" s="234"/>
      <c r="XEI19" s="234"/>
      <c r="XEJ19" s="234"/>
      <c r="XEK19" s="234"/>
      <c r="XEL19" s="234"/>
      <c r="XEM19" s="234"/>
      <c r="XEN19" s="234"/>
      <c r="XEO19" s="234"/>
      <c r="XEP19" s="234"/>
      <c r="XEQ19" s="234"/>
      <c r="XER19" s="234"/>
      <c r="XES19" s="234"/>
      <c r="XET19" s="234"/>
      <c r="XEU19" s="234"/>
      <c r="XEV19" s="234"/>
      <c r="XEW19" s="234"/>
      <c r="XEX19" s="234"/>
      <c r="XEY19" s="234"/>
      <c r="XEZ19" s="234"/>
      <c r="XFA19" s="234"/>
      <c r="XFB19" s="234"/>
      <c r="XFC19" s="234"/>
      <c r="XFD19" s="234"/>
    </row>
    <row r="20" spans="1:16384" s="12" customFormat="1" ht="45" x14ac:dyDescent="0.25">
      <c r="A20" s="459">
        <v>11</v>
      </c>
      <c r="B20" s="470" t="s">
        <v>109</v>
      </c>
      <c r="C20" s="225"/>
      <c r="D20" s="225"/>
      <c r="E20" s="235"/>
      <c r="F20" s="200"/>
      <c r="G20" s="200"/>
      <c r="H20" s="200"/>
      <c r="I20" s="201"/>
      <c r="J20" s="201"/>
      <c r="K20" s="202"/>
      <c r="L20" s="203"/>
      <c r="M20" s="204"/>
      <c r="N20" s="204"/>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pans="1:16384" s="12" customFormat="1" ht="30" x14ac:dyDescent="0.25">
      <c r="A21" s="457" t="s">
        <v>47</v>
      </c>
      <c r="B21" s="471" t="s">
        <v>227</v>
      </c>
      <c r="C21" s="225"/>
      <c r="D21" s="225"/>
      <c r="E21" s="226"/>
      <c r="F21" s="225"/>
      <c r="G21" s="225"/>
      <c r="H21" s="172"/>
      <c r="I21" s="172"/>
      <c r="J21" s="172"/>
      <c r="K21" s="173"/>
      <c r="L21" s="205"/>
      <c r="M21" s="175"/>
      <c r="N21" s="175"/>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pans="1:16384" s="12" customFormat="1" ht="60" x14ac:dyDescent="0.25">
      <c r="A22" s="457" t="s">
        <v>49</v>
      </c>
      <c r="B22" s="471" t="s">
        <v>228</v>
      </c>
      <c r="C22" s="225"/>
      <c r="D22" s="225"/>
      <c r="E22" s="226"/>
      <c r="F22" s="225"/>
      <c r="G22" s="225"/>
      <c r="H22" s="172"/>
      <c r="I22" s="172"/>
      <c r="J22" s="172"/>
      <c r="K22" s="173"/>
      <c r="L22" s="205"/>
      <c r="M22" s="175"/>
      <c r="N22" s="175"/>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pans="1:16384" s="12" customFormat="1" ht="105" x14ac:dyDescent="0.25">
      <c r="A23" s="457" t="s">
        <v>76</v>
      </c>
      <c r="B23" s="471" t="s">
        <v>229</v>
      </c>
      <c r="C23" s="225"/>
      <c r="D23" s="225"/>
      <c r="E23" s="226"/>
      <c r="F23" s="225"/>
      <c r="G23" s="225"/>
      <c r="H23" s="172"/>
      <c r="I23" s="172"/>
      <c r="J23" s="172"/>
      <c r="K23" s="173"/>
      <c r="L23" s="205"/>
      <c r="M23" s="175"/>
      <c r="N23" s="175"/>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row r="24" spans="1:16384" s="12" customFormat="1" ht="90" x14ac:dyDescent="0.25">
      <c r="A24" s="457" t="s">
        <v>77</v>
      </c>
      <c r="B24" s="472" t="s">
        <v>230</v>
      </c>
      <c r="C24" s="225"/>
      <c r="D24" s="225"/>
      <c r="E24" s="226"/>
      <c r="F24" s="225"/>
      <c r="G24" s="225"/>
      <c r="H24" s="172"/>
      <c r="I24" s="172"/>
      <c r="J24" s="172"/>
      <c r="K24" s="173"/>
      <c r="L24" s="205"/>
      <c r="M24" s="175"/>
      <c r="N24" s="175"/>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c r="XFD24" s="15"/>
    </row>
    <row r="25" spans="1:16384" s="12" customFormat="1" ht="90" x14ac:dyDescent="0.25">
      <c r="A25" s="457" t="s">
        <v>78</v>
      </c>
      <c r="B25" s="471" t="s">
        <v>231</v>
      </c>
      <c r="C25" s="225"/>
      <c r="D25" s="225"/>
      <c r="E25" s="226"/>
      <c r="F25" s="225"/>
      <c r="G25" s="225"/>
      <c r="H25" s="172"/>
      <c r="I25" s="172"/>
      <c r="J25" s="172"/>
      <c r="K25" s="173"/>
      <c r="L25" s="205"/>
      <c r="M25" s="175"/>
      <c r="N25" s="175"/>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c r="XFD25" s="15"/>
    </row>
    <row r="26" spans="1:16384" s="12" customFormat="1" ht="75" x14ac:dyDescent="0.25">
      <c r="A26" s="457" t="s">
        <v>79</v>
      </c>
      <c r="B26" s="472" t="s">
        <v>232</v>
      </c>
      <c r="C26" s="225"/>
      <c r="D26" s="225"/>
      <c r="E26" s="226"/>
      <c r="F26" s="225"/>
      <c r="G26" s="225"/>
      <c r="H26" s="172"/>
      <c r="I26" s="172"/>
      <c r="J26" s="172"/>
      <c r="K26" s="173"/>
      <c r="L26" s="205"/>
      <c r="M26" s="175"/>
      <c r="N26" s="175"/>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c r="XFB26" s="15"/>
      <c r="XFC26" s="15"/>
      <c r="XFD26" s="15"/>
    </row>
    <row r="27" spans="1:16384" s="12" customFormat="1" ht="60" x14ac:dyDescent="0.25">
      <c r="A27" s="457" t="s">
        <v>80</v>
      </c>
      <c r="B27" s="473" t="s">
        <v>110</v>
      </c>
      <c r="C27" s="225"/>
      <c r="D27" s="225"/>
      <c r="E27" s="226"/>
      <c r="F27" s="225"/>
      <c r="G27" s="225"/>
      <c r="H27" s="172"/>
      <c r="I27" s="172"/>
      <c r="J27" s="172"/>
      <c r="K27" s="173"/>
      <c r="L27" s="205"/>
      <c r="M27" s="175"/>
      <c r="N27" s="175"/>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c r="XFB27" s="15"/>
      <c r="XFC27" s="15"/>
      <c r="XFD27" s="15"/>
    </row>
    <row r="28" spans="1:16384" s="12" customFormat="1" ht="30" x14ac:dyDescent="0.25">
      <c r="A28" s="457" t="s">
        <v>81</v>
      </c>
      <c r="B28" s="473" t="s">
        <v>111</v>
      </c>
      <c r="C28" s="225"/>
      <c r="D28" s="225"/>
      <c r="E28" s="226"/>
      <c r="F28" s="225"/>
      <c r="G28" s="225"/>
      <c r="H28" s="172"/>
      <c r="I28" s="172"/>
      <c r="J28" s="172"/>
      <c r="K28" s="173"/>
      <c r="L28" s="205"/>
      <c r="M28" s="175"/>
      <c r="N28" s="175"/>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c r="XEN28" s="15"/>
      <c r="XEO28" s="15"/>
      <c r="XEP28" s="15"/>
      <c r="XEQ28" s="15"/>
      <c r="XER28" s="15"/>
      <c r="XES28" s="15"/>
      <c r="XET28" s="15"/>
      <c r="XEU28" s="15"/>
      <c r="XEV28" s="15"/>
      <c r="XEW28" s="15"/>
      <c r="XEX28" s="15"/>
      <c r="XEY28" s="15"/>
      <c r="XEZ28" s="15"/>
      <c r="XFA28" s="15"/>
      <c r="XFB28" s="15"/>
      <c r="XFC28" s="15"/>
      <c r="XFD28" s="15"/>
    </row>
    <row r="29" spans="1:16384" s="12" customFormat="1" ht="90" x14ac:dyDescent="0.25">
      <c r="A29" s="457" t="s">
        <v>82</v>
      </c>
      <c r="B29" s="473" t="s">
        <v>112</v>
      </c>
      <c r="C29" s="236"/>
      <c r="D29" s="236"/>
      <c r="E29" s="226"/>
      <c r="F29" s="236"/>
      <c r="G29" s="236"/>
      <c r="H29" s="206"/>
      <c r="I29" s="206"/>
      <c r="J29" s="206"/>
      <c r="K29" s="237"/>
      <c r="L29" s="207" t="s">
        <v>173</v>
      </c>
      <c r="M29" s="175"/>
      <c r="N29" s="175"/>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c r="XFA29" s="24"/>
      <c r="XFB29" s="24"/>
      <c r="XFC29" s="24"/>
      <c r="XFD29" s="24"/>
    </row>
    <row r="30" spans="1:16384" s="12" customFormat="1" ht="75" x14ac:dyDescent="0.25">
      <c r="A30" s="457" t="s">
        <v>83</v>
      </c>
      <c r="B30" s="473" t="s">
        <v>233</v>
      </c>
      <c r="C30" s="225"/>
      <c r="D30" s="225"/>
      <c r="E30" s="226"/>
      <c r="F30" s="225"/>
      <c r="G30" s="225"/>
      <c r="H30" s="172"/>
      <c r="I30" s="172"/>
      <c r="J30" s="172"/>
      <c r="K30" s="181"/>
      <c r="L30" s="182" t="s">
        <v>173</v>
      </c>
      <c r="M30" s="183"/>
      <c r="N30" s="184"/>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c r="XEN30" s="15"/>
      <c r="XEO30" s="15"/>
      <c r="XEP30" s="15"/>
      <c r="XEQ30" s="15"/>
      <c r="XER30" s="15"/>
      <c r="XES30" s="15"/>
      <c r="XET30" s="15"/>
      <c r="XEU30" s="15"/>
      <c r="XEV30" s="15"/>
      <c r="XEW30" s="15"/>
      <c r="XEX30" s="15"/>
      <c r="XEY30" s="15"/>
      <c r="XEZ30" s="15"/>
      <c r="XFA30" s="15"/>
      <c r="XFB30" s="15"/>
      <c r="XFC30" s="15"/>
      <c r="XFD30" s="15"/>
    </row>
    <row r="31" spans="1:16384" s="12" customFormat="1" ht="45" x14ac:dyDescent="0.25">
      <c r="A31" s="457" t="s">
        <v>85</v>
      </c>
      <c r="B31" s="473" t="s">
        <v>113</v>
      </c>
      <c r="C31" s="225"/>
      <c r="D31" s="225"/>
      <c r="E31" s="226"/>
      <c r="F31" s="225"/>
      <c r="G31" s="225"/>
      <c r="H31" s="172"/>
      <c r="I31" s="172"/>
      <c r="J31" s="172"/>
      <c r="K31" s="208"/>
      <c r="L31" s="209"/>
      <c r="M31" s="210"/>
      <c r="N31" s="211"/>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U31" s="15"/>
      <c r="XEV31" s="15"/>
      <c r="XEW31" s="15"/>
      <c r="XEX31" s="15"/>
      <c r="XEY31" s="15"/>
      <c r="XEZ31" s="15"/>
      <c r="XFA31" s="15"/>
      <c r="XFB31" s="15"/>
      <c r="XFC31" s="15"/>
      <c r="XFD31" s="15"/>
    </row>
    <row r="32" spans="1:16384" s="12" customFormat="1" x14ac:dyDescent="0.25">
      <c r="A32" s="457">
        <v>12</v>
      </c>
      <c r="B32" s="469" t="s">
        <v>114</v>
      </c>
      <c r="C32" s="230"/>
      <c r="D32" s="230"/>
      <c r="E32" s="226"/>
      <c r="F32" s="230"/>
      <c r="G32" s="230"/>
      <c r="H32" s="212"/>
      <c r="I32" s="212"/>
      <c r="J32" s="212"/>
      <c r="K32" s="173"/>
      <c r="L32" s="174"/>
      <c r="M32" s="175"/>
      <c r="N32" s="175"/>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U32" s="15"/>
      <c r="XEV32" s="15"/>
      <c r="XEW32" s="15"/>
      <c r="XEX32" s="15"/>
      <c r="XEY32" s="15"/>
      <c r="XEZ32" s="15"/>
      <c r="XFA32" s="15"/>
      <c r="XFB32" s="15"/>
      <c r="XFC32" s="15"/>
      <c r="XFD32" s="15"/>
    </row>
    <row r="33" spans="1:1023" s="12" customFormat="1" ht="30" x14ac:dyDescent="0.25">
      <c r="A33" s="457">
        <v>13</v>
      </c>
      <c r="B33" s="469" t="s">
        <v>115</v>
      </c>
      <c r="C33" s="230"/>
      <c r="D33" s="230"/>
      <c r="E33" s="226"/>
      <c r="F33" s="230"/>
      <c r="G33" s="230"/>
      <c r="H33" s="212"/>
      <c r="I33" s="212"/>
      <c r="J33" s="212"/>
      <c r="K33" s="213"/>
      <c r="L33" s="214"/>
      <c r="M33" s="215"/>
      <c r="N33" s="215"/>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row>
    <row r="34" spans="1:1023" s="12" customFormat="1" ht="21" customHeight="1" x14ac:dyDescent="0.25">
      <c r="A34" s="309"/>
      <c r="B34" s="474" t="s">
        <v>116</v>
      </c>
      <c r="C34" s="147"/>
      <c r="D34" s="147"/>
      <c r="E34" s="216">
        <f>SUM(E6:E33)</f>
        <v>0</v>
      </c>
      <c r="F34" s="217"/>
      <c r="G34" s="217"/>
      <c r="H34" s="217"/>
      <c r="I34" s="147"/>
      <c r="J34" s="147"/>
      <c r="K34" s="147"/>
      <c r="L34" s="147"/>
      <c r="M34" s="147"/>
      <c r="N34" s="147"/>
      <c r="O34" s="147"/>
      <c r="P34" s="218"/>
      <c r="Q34" s="219"/>
      <c r="R34" s="220"/>
      <c r="S34" s="220"/>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row>
    <row r="35" spans="1:1023" s="12" customFormat="1" x14ac:dyDescent="0.25">
      <c r="A35" s="145"/>
      <c r="B35" s="146"/>
      <c r="C35" s="147"/>
      <c r="D35" s="147"/>
      <c r="E35" s="217"/>
      <c r="F35" s="217"/>
      <c r="G35" s="217"/>
      <c r="H35" s="217"/>
      <c r="I35" s="147"/>
      <c r="J35" s="147"/>
      <c r="K35" s="147"/>
      <c r="L35" s="147"/>
      <c r="M35" s="147"/>
      <c r="N35" s="147"/>
      <c r="O35" s="147"/>
      <c r="P35" s="218"/>
      <c r="Q35" s="219"/>
      <c r="R35" s="220"/>
      <c r="S35" s="220"/>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row>
    <row r="36" spans="1:1023" s="12" customFormat="1" x14ac:dyDescent="0.25">
      <c r="A36" s="257"/>
      <c r="B36" s="258"/>
      <c r="C36" s="221"/>
      <c r="D36" s="221"/>
      <c r="E36" s="221"/>
      <c r="F36" s="221"/>
      <c r="G36" s="221"/>
      <c r="H36" s="221"/>
      <c r="I36" s="221"/>
      <c r="J36" s="221"/>
      <c r="K36" s="222"/>
      <c r="L36" s="222"/>
      <c r="M36" s="223"/>
      <c r="N36" s="223"/>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c r="IX36" s="224"/>
      <c r="IY36" s="224"/>
      <c r="IZ36" s="224"/>
      <c r="JA36" s="224"/>
      <c r="JB36" s="224"/>
      <c r="JC36" s="224"/>
      <c r="JD36" s="224"/>
      <c r="JE36" s="224"/>
      <c r="JF36" s="224"/>
      <c r="JG36" s="224"/>
      <c r="JH36" s="224"/>
      <c r="JI36" s="224"/>
      <c r="JJ36" s="224"/>
      <c r="JK36" s="224"/>
      <c r="JL36" s="224"/>
      <c r="JM36" s="224"/>
      <c r="JN36" s="224"/>
      <c r="JO36" s="224"/>
      <c r="JP36" s="224"/>
      <c r="JQ36" s="224"/>
      <c r="JR36" s="224"/>
      <c r="JS36" s="224"/>
      <c r="JT36" s="224"/>
      <c r="JU36" s="224"/>
      <c r="JV36" s="224"/>
      <c r="JW36" s="224"/>
      <c r="JX36" s="224"/>
      <c r="JY36" s="224"/>
      <c r="JZ36" s="224"/>
      <c r="KA36" s="224"/>
      <c r="KB36" s="224"/>
      <c r="KC36" s="224"/>
      <c r="KD36" s="224"/>
      <c r="KE36" s="224"/>
      <c r="KF36" s="224"/>
      <c r="KG36" s="224"/>
      <c r="KH36" s="224"/>
      <c r="KI36" s="224"/>
      <c r="KJ36" s="224"/>
      <c r="KK36" s="224"/>
      <c r="KL36" s="224"/>
      <c r="KM36" s="224"/>
      <c r="KN36" s="224"/>
      <c r="KO36" s="224"/>
      <c r="KP36" s="224"/>
      <c r="KQ36" s="224"/>
      <c r="KR36" s="224"/>
      <c r="KS36" s="224"/>
      <c r="KT36" s="224"/>
      <c r="KU36" s="224"/>
      <c r="KV36" s="224"/>
      <c r="KW36" s="224"/>
      <c r="KX36" s="224"/>
      <c r="KY36" s="224"/>
      <c r="KZ36" s="224"/>
      <c r="LA36" s="224"/>
      <c r="LB36" s="224"/>
      <c r="LC36" s="224"/>
      <c r="LD36" s="224"/>
      <c r="LE36" s="224"/>
      <c r="LF36" s="224"/>
      <c r="LG36" s="224"/>
      <c r="LH36" s="224"/>
      <c r="LI36" s="224"/>
      <c r="LJ36" s="224"/>
      <c r="LK36" s="224"/>
      <c r="LL36" s="224"/>
      <c r="LM36" s="224"/>
      <c r="LN36" s="224"/>
      <c r="LO36" s="224"/>
      <c r="LP36" s="224"/>
      <c r="LQ36" s="224"/>
      <c r="LR36" s="224"/>
      <c r="LS36" s="224"/>
      <c r="LT36" s="224"/>
      <c r="LU36" s="224"/>
      <c r="LV36" s="224"/>
      <c r="LW36" s="224"/>
      <c r="LX36" s="224"/>
      <c r="LY36" s="224"/>
      <c r="LZ36" s="224"/>
      <c r="MA36" s="224"/>
      <c r="MB36" s="224"/>
      <c r="MC36" s="224"/>
      <c r="MD36" s="224"/>
      <c r="ME36" s="224"/>
      <c r="MF36" s="224"/>
      <c r="MG36" s="224"/>
      <c r="MH36" s="224"/>
      <c r="MI36" s="224"/>
      <c r="MJ36" s="224"/>
      <c r="MK36" s="224"/>
      <c r="ML36" s="224"/>
      <c r="MM36" s="224"/>
      <c r="MN36" s="224"/>
      <c r="MO36" s="224"/>
      <c r="MP36" s="224"/>
      <c r="MQ36" s="224"/>
      <c r="MR36" s="224"/>
      <c r="MS36" s="224"/>
      <c r="MT36" s="224"/>
      <c r="MU36" s="224"/>
      <c r="MV36" s="224"/>
      <c r="MW36" s="224"/>
      <c r="MX36" s="224"/>
      <c r="MY36" s="224"/>
      <c r="MZ36" s="224"/>
      <c r="NA36" s="224"/>
      <c r="NB36" s="224"/>
      <c r="NC36" s="224"/>
      <c r="ND36" s="224"/>
      <c r="NE36" s="224"/>
      <c r="NF36" s="224"/>
      <c r="NG36" s="224"/>
      <c r="NH36" s="224"/>
      <c r="NI36" s="224"/>
      <c r="NJ36" s="224"/>
      <c r="NK36" s="224"/>
      <c r="NL36" s="224"/>
      <c r="NM36" s="224"/>
      <c r="NN36" s="224"/>
      <c r="NO36" s="224"/>
      <c r="NP36" s="224"/>
      <c r="NQ36" s="224"/>
      <c r="NR36" s="224"/>
      <c r="NS36" s="224"/>
      <c r="NT36" s="224"/>
      <c r="NU36" s="224"/>
      <c r="NV36" s="224"/>
      <c r="NW36" s="224"/>
      <c r="NX36" s="224"/>
      <c r="NY36" s="224"/>
      <c r="NZ36" s="224"/>
      <c r="OA36" s="224"/>
      <c r="OB36" s="224"/>
      <c r="OC36" s="224"/>
      <c r="OD36" s="224"/>
      <c r="OE36" s="224"/>
      <c r="OF36" s="224"/>
      <c r="OG36" s="224"/>
      <c r="OH36" s="224"/>
      <c r="OI36" s="224"/>
      <c r="OJ36" s="224"/>
      <c r="OK36" s="224"/>
      <c r="OL36" s="224"/>
      <c r="OM36" s="224"/>
      <c r="ON36" s="224"/>
      <c r="OO36" s="224"/>
      <c r="OP36" s="224"/>
      <c r="OQ36" s="224"/>
      <c r="OR36" s="224"/>
      <c r="OS36" s="224"/>
      <c r="OT36" s="224"/>
      <c r="OU36" s="224"/>
      <c r="OV36" s="224"/>
      <c r="OW36" s="224"/>
      <c r="OX36" s="224"/>
      <c r="OY36" s="224"/>
      <c r="OZ36" s="224"/>
      <c r="PA36" s="224"/>
      <c r="PB36" s="224"/>
      <c r="PC36" s="224"/>
      <c r="PD36" s="224"/>
      <c r="PE36" s="224"/>
      <c r="PF36" s="224"/>
      <c r="PG36" s="224"/>
      <c r="PH36" s="224"/>
      <c r="PI36" s="224"/>
      <c r="PJ36" s="224"/>
      <c r="PK36" s="224"/>
      <c r="PL36" s="224"/>
      <c r="PM36" s="224"/>
      <c r="PN36" s="224"/>
      <c r="PO36" s="224"/>
      <c r="PP36" s="224"/>
      <c r="PQ36" s="224"/>
      <c r="PR36" s="224"/>
      <c r="PS36" s="224"/>
      <c r="PT36" s="224"/>
      <c r="PU36" s="224"/>
      <c r="PV36" s="224"/>
      <c r="PW36" s="224"/>
      <c r="PX36" s="224"/>
      <c r="PY36" s="224"/>
      <c r="PZ36" s="224"/>
      <c r="QA36" s="224"/>
      <c r="QB36" s="224"/>
      <c r="QC36" s="224"/>
      <c r="QD36" s="224"/>
      <c r="QE36" s="224"/>
      <c r="QF36" s="224"/>
      <c r="QG36" s="224"/>
      <c r="QH36" s="224"/>
      <c r="QI36" s="224"/>
      <c r="QJ36" s="224"/>
      <c r="QK36" s="224"/>
      <c r="QL36" s="224"/>
      <c r="QM36" s="224"/>
      <c r="QN36" s="224"/>
      <c r="QO36" s="224"/>
      <c r="QP36" s="224"/>
      <c r="QQ36" s="224"/>
      <c r="QR36" s="224"/>
      <c r="QS36" s="224"/>
      <c r="QT36" s="224"/>
      <c r="QU36" s="224"/>
      <c r="QV36" s="224"/>
      <c r="QW36" s="224"/>
      <c r="QX36" s="224"/>
      <c r="QY36" s="224"/>
      <c r="QZ36" s="224"/>
      <c r="RA36" s="224"/>
      <c r="RB36" s="224"/>
      <c r="RC36" s="224"/>
      <c r="RD36" s="224"/>
      <c r="RE36" s="224"/>
      <c r="RF36" s="224"/>
      <c r="RG36" s="224"/>
      <c r="RH36" s="224"/>
      <c r="RI36" s="224"/>
      <c r="RJ36" s="224"/>
      <c r="RK36" s="224"/>
      <c r="RL36" s="224"/>
      <c r="RM36" s="224"/>
      <c r="RN36" s="224"/>
      <c r="RO36" s="224"/>
      <c r="RP36" s="224"/>
      <c r="RQ36" s="224"/>
      <c r="RR36" s="224"/>
      <c r="RS36" s="224"/>
      <c r="RT36" s="224"/>
      <c r="RU36" s="224"/>
      <c r="RV36" s="224"/>
      <c r="RW36" s="224"/>
      <c r="RX36" s="224"/>
      <c r="RY36" s="224"/>
      <c r="RZ36" s="224"/>
      <c r="SA36" s="224"/>
      <c r="SB36" s="224"/>
      <c r="SC36" s="224"/>
      <c r="SD36" s="224"/>
      <c r="SE36" s="224"/>
      <c r="SF36" s="224"/>
      <c r="SG36" s="224"/>
      <c r="SH36" s="224"/>
      <c r="SI36" s="224"/>
      <c r="SJ36" s="224"/>
      <c r="SK36" s="224"/>
      <c r="SL36" s="224"/>
      <c r="SM36" s="224"/>
      <c r="SN36" s="224"/>
      <c r="SO36" s="224"/>
      <c r="SP36" s="224"/>
      <c r="SQ36" s="224"/>
      <c r="SR36" s="224"/>
      <c r="SS36" s="224"/>
      <c r="ST36" s="224"/>
      <c r="SU36" s="224"/>
      <c r="SV36" s="224"/>
      <c r="SW36" s="224"/>
      <c r="SX36" s="224"/>
      <c r="SY36" s="224"/>
      <c r="SZ36" s="224"/>
      <c r="TA36" s="224"/>
      <c r="TB36" s="224"/>
      <c r="TC36" s="224"/>
      <c r="TD36" s="224"/>
      <c r="TE36" s="224"/>
      <c r="TF36" s="224"/>
      <c r="TG36" s="224"/>
      <c r="TH36" s="224"/>
      <c r="TI36" s="224"/>
      <c r="TJ36" s="224"/>
      <c r="TK36" s="224"/>
      <c r="TL36" s="224"/>
      <c r="TM36" s="224"/>
      <c r="TN36" s="224"/>
      <c r="TO36" s="224"/>
      <c r="TP36" s="224"/>
      <c r="TQ36" s="224"/>
      <c r="TR36" s="224"/>
      <c r="TS36" s="224"/>
      <c r="TT36" s="224"/>
      <c r="TU36" s="224"/>
      <c r="TV36" s="224"/>
      <c r="TW36" s="224"/>
      <c r="TX36" s="224"/>
      <c r="TY36" s="224"/>
      <c r="TZ36" s="224"/>
      <c r="UA36" s="224"/>
      <c r="UB36" s="224"/>
      <c r="UC36" s="224"/>
      <c r="UD36" s="224"/>
      <c r="UE36" s="224"/>
      <c r="UF36" s="224"/>
      <c r="UG36" s="224"/>
      <c r="UH36" s="224"/>
      <c r="UI36" s="224"/>
      <c r="UJ36" s="224"/>
      <c r="UK36" s="224"/>
      <c r="UL36" s="224"/>
      <c r="UM36" s="224"/>
      <c r="UN36" s="224"/>
      <c r="UO36" s="224"/>
      <c r="UP36" s="224"/>
      <c r="UQ36" s="224"/>
      <c r="UR36" s="224"/>
      <c r="US36" s="224"/>
      <c r="UT36" s="224"/>
      <c r="UU36" s="224"/>
      <c r="UV36" s="224"/>
      <c r="UW36" s="224"/>
      <c r="UX36" s="224"/>
      <c r="UY36" s="224"/>
      <c r="UZ36" s="224"/>
      <c r="VA36" s="224"/>
      <c r="VB36" s="224"/>
      <c r="VC36" s="224"/>
      <c r="VD36" s="224"/>
      <c r="VE36" s="224"/>
      <c r="VF36" s="224"/>
      <c r="VG36" s="224"/>
      <c r="VH36" s="224"/>
      <c r="VI36" s="224"/>
      <c r="VJ36" s="224"/>
      <c r="VK36" s="224"/>
      <c r="VL36" s="224"/>
      <c r="VM36" s="224"/>
      <c r="VN36" s="224"/>
      <c r="VO36" s="224"/>
      <c r="VP36" s="224"/>
      <c r="VQ36" s="224"/>
      <c r="VR36" s="224"/>
      <c r="VS36" s="224"/>
      <c r="VT36" s="224"/>
      <c r="VU36" s="224"/>
      <c r="VV36" s="224"/>
      <c r="VW36" s="224"/>
      <c r="VX36" s="224"/>
      <c r="VY36" s="224"/>
      <c r="VZ36" s="224"/>
      <c r="WA36" s="224"/>
      <c r="WB36" s="224"/>
      <c r="WC36" s="224"/>
      <c r="WD36" s="224"/>
      <c r="WE36" s="224"/>
      <c r="WF36" s="224"/>
      <c r="WG36" s="224"/>
      <c r="WH36" s="224"/>
      <c r="WI36" s="224"/>
      <c r="WJ36" s="224"/>
      <c r="WK36" s="224"/>
      <c r="WL36" s="224"/>
      <c r="WM36" s="224"/>
      <c r="WN36" s="224"/>
      <c r="WO36" s="224"/>
      <c r="WP36" s="224"/>
      <c r="WQ36" s="224"/>
      <c r="WR36" s="224"/>
      <c r="WS36" s="224"/>
      <c r="WT36" s="224"/>
      <c r="WU36" s="224"/>
      <c r="WV36" s="224"/>
      <c r="WW36" s="224"/>
      <c r="WX36" s="224"/>
      <c r="WY36" s="224"/>
      <c r="WZ36" s="224"/>
      <c r="XA36" s="224"/>
      <c r="XB36" s="224"/>
      <c r="XC36" s="224"/>
      <c r="XD36" s="224"/>
      <c r="XE36" s="224"/>
      <c r="XF36" s="224"/>
      <c r="XG36" s="224"/>
      <c r="XH36" s="224"/>
      <c r="XI36" s="224"/>
      <c r="XJ36" s="224"/>
      <c r="XK36" s="224"/>
      <c r="XL36" s="224"/>
      <c r="XM36" s="224"/>
      <c r="XN36" s="224"/>
      <c r="XO36" s="224"/>
      <c r="XP36" s="224"/>
      <c r="XQ36" s="224"/>
      <c r="XR36" s="224"/>
      <c r="XS36" s="224"/>
      <c r="XT36" s="224"/>
      <c r="XU36" s="224"/>
      <c r="XV36" s="224"/>
      <c r="XW36" s="224"/>
      <c r="XX36" s="224"/>
      <c r="XY36" s="224"/>
      <c r="XZ36" s="224"/>
      <c r="YA36" s="224"/>
      <c r="YB36" s="224"/>
      <c r="YC36" s="224"/>
      <c r="YD36" s="224"/>
      <c r="YE36" s="224"/>
      <c r="YF36" s="224"/>
      <c r="YG36" s="224"/>
      <c r="YH36" s="224"/>
      <c r="YI36" s="224"/>
      <c r="YJ36" s="224"/>
      <c r="YK36" s="224"/>
      <c r="YL36" s="224"/>
      <c r="YM36" s="224"/>
      <c r="YN36" s="224"/>
      <c r="YO36" s="224"/>
      <c r="YP36" s="224"/>
      <c r="YQ36" s="224"/>
      <c r="YR36" s="224"/>
      <c r="YS36" s="224"/>
      <c r="YT36" s="224"/>
      <c r="YU36" s="224"/>
      <c r="YV36" s="224"/>
      <c r="YW36" s="224"/>
      <c r="YX36" s="224"/>
      <c r="YY36" s="224"/>
      <c r="YZ36" s="224"/>
      <c r="ZA36" s="224"/>
      <c r="ZB36" s="224"/>
      <c r="ZC36" s="224"/>
      <c r="ZD36" s="224"/>
      <c r="ZE36" s="224"/>
      <c r="ZF36" s="224"/>
      <c r="ZG36" s="224"/>
      <c r="ZH36" s="224"/>
      <c r="ZI36" s="224"/>
      <c r="ZJ36" s="224"/>
      <c r="ZK36" s="224"/>
      <c r="ZL36" s="224"/>
      <c r="ZM36" s="224"/>
      <c r="ZN36" s="224"/>
      <c r="ZO36" s="224"/>
      <c r="ZP36" s="224"/>
      <c r="ZQ36" s="224"/>
      <c r="ZR36" s="224"/>
      <c r="ZS36" s="224"/>
      <c r="ZT36" s="224"/>
      <c r="ZU36" s="224"/>
      <c r="ZV36" s="224"/>
      <c r="ZW36" s="224"/>
      <c r="ZX36" s="224"/>
      <c r="ZY36" s="224"/>
      <c r="ZZ36" s="224"/>
      <c r="AAA36" s="224"/>
      <c r="AAB36" s="224"/>
      <c r="AAC36" s="224"/>
      <c r="AAD36" s="224"/>
      <c r="AAE36" s="224"/>
      <c r="AAF36" s="224"/>
      <c r="AAG36" s="224"/>
      <c r="AAH36" s="224"/>
      <c r="AAI36" s="224"/>
      <c r="AAJ36" s="224"/>
      <c r="AAK36" s="224"/>
      <c r="AAL36" s="224"/>
      <c r="AAM36" s="224"/>
      <c r="AAN36" s="224"/>
      <c r="AAO36" s="224"/>
      <c r="AAP36" s="224"/>
      <c r="AAQ36" s="224"/>
      <c r="AAR36" s="224"/>
      <c r="AAS36" s="224"/>
      <c r="AAT36" s="224"/>
      <c r="AAU36" s="224"/>
      <c r="AAV36" s="224"/>
      <c r="AAW36" s="224"/>
      <c r="AAX36" s="224"/>
      <c r="AAY36" s="224"/>
      <c r="AAZ36" s="224"/>
      <c r="ABA36" s="224"/>
      <c r="ABB36" s="224"/>
      <c r="ABC36" s="224"/>
      <c r="ABD36" s="224"/>
      <c r="ABE36" s="224"/>
      <c r="ABF36" s="224"/>
      <c r="ABG36" s="224"/>
      <c r="ABH36" s="224"/>
      <c r="ABI36" s="224"/>
      <c r="ABJ36" s="224"/>
      <c r="ABK36" s="224"/>
      <c r="ABL36" s="224"/>
      <c r="ABM36" s="224"/>
      <c r="ABN36" s="224"/>
      <c r="ABO36" s="224"/>
      <c r="ABP36" s="224"/>
      <c r="ABQ36" s="224"/>
      <c r="ABR36" s="224"/>
      <c r="ABS36" s="224"/>
      <c r="ABT36" s="224"/>
      <c r="ABU36" s="224"/>
      <c r="ABV36" s="224"/>
      <c r="ABW36" s="224"/>
      <c r="ABX36" s="224"/>
      <c r="ABY36" s="224"/>
      <c r="ABZ36" s="224"/>
      <c r="ACA36" s="224"/>
      <c r="ACB36" s="224"/>
      <c r="ACC36" s="224"/>
      <c r="ACD36" s="224"/>
      <c r="ACE36" s="224"/>
      <c r="ACF36" s="224"/>
      <c r="ACG36" s="224"/>
      <c r="ACH36" s="224"/>
      <c r="ACI36" s="224"/>
      <c r="ACJ36" s="224"/>
      <c r="ACK36" s="224"/>
      <c r="ACL36" s="224"/>
      <c r="ACM36" s="224"/>
      <c r="ACN36" s="224"/>
      <c r="ACO36" s="224"/>
      <c r="ACP36" s="224"/>
      <c r="ACQ36" s="224"/>
      <c r="ACR36" s="224"/>
      <c r="ACS36" s="224"/>
      <c r="ACT36" s="224"/>
      <c r="ACU36" s="224"/>
      <c r="ACV36" s="224"/>
      <c r="ACW36" s="224"/>
      <c r="ACX36" s="224"/>
      <c r="ACY36" s="224"/>
      <c r="ACZ36" s="224"/>
      <c r="ADA36" s="224"/>
      <c r="ADB36" s="224"/>
      <c r="ADC36" s="224"/>
      <c r="ADD36" s="224"/>
      <c r="ADE36" s="224"/>
      <c r="ADF36" s="224"/>
      <c r="ADG36" s="224"/>
      <c r="ADH36" s="224"/>
      <c r="ADI36" s="224"/>
      <c r="ADJ36" s="224"/>
      <c r="ADK36" s="224"/>
      <c r="ADL36" s="224"/>
      <c r="ADM36" s="224"/>
      <c r="ADN36" s="224"/>
      <c r="ADO36" s="224"/>
      <c r="ADP36" s="224"/>
      <c r="ADQ36" s="224"/>
      <c r="ADR36" s="224"/>
      <c r="ADS36" s="224"/>
      <c r="ADT36" s="224"/>
      <c r="ADU36" s="224"/>
      <c r="ADV36" s="224"/>
      <c r="ADW36" s="224"/>
      <c r="ADX36" s="224"/>
      <c r="ADY36" s="224"/>
      <c r="ADZ36" s="224"/>
      <c r="AEA36" s="224"/>
      <c r="AEB36" s="224"/>
      <c r="AEC36" s="224"/>
      <c r="AED36" s="224"/>
      <c r="AEE36" s="224"/>
      <c r="AEF36" s="224"/>
      <c r="AEG36" s="224"/>
      <c r="AEH36" s="224"/>
      <c r="AEI36" s="224"/>
      <c r="AEJ36" s="224"/>
      <c r="AEK36" s="224"/>
      <c r="AEL36" s="224"/>
      <c r="AEM36" s="224"/>
      <c r="AEN36" s="224"/>
      <c r="AEO36" s="224"/>
      <c r="AEP36" s="224"/>
      <c r="AEQ36" s="224"/>
      <c r="AER36" s="224"/>
      <c r="AES36" s="224"/>
      <c r="AET36" s="224"/>
      <c r="AEU36" s="224"/>
      <c r="AEV36" s="224"/>
      <c r="AEW36" s="224"/>
      <c r="AEX36" s="224"/>
      <c r="AEY36" s="224"/>
      <c r="AEZ36" s="224"/>
      <c r="AFA36" s="224"/>
      <c r="AFB36" s="224"/>
      <c r="AFC36" s="224"/>
      <c r="AFD36" s="224"/>
      <c r="AFE36" s="224"/>
      <c r="AFF36" s="224"/>
      <c r="AFG36" s="224"/>
      <c r="AFH36" s="224"/>
      <c r="AFI36" s="224"/>
      <c r="AFJ36" s="224"/>
      <c r="AFK36" s="224"/>
      <c r="AFL36" s="224"/>
      <c r="AFM36" s="224"/>
      <c r="AFN36" s="224"/>
      <c r="AFO36" s="224"/>
      <c r="AFP36" s="224"/>
      <c r="AFQ36" s="224"/>
      <c r="AFR36" s="224"/>
      <c r="AFS36" s="224"/>
      <c r="AFT36" s="224"/>
      <c r="AFU36" s="224"/>
      <c r="AFV36" s="224"/>
      <c r="AFW36" s="224"/>
      <c r="AFX36" s="224"/>
      <c r="AFY36" s="224"/>
      <c r="AFZ36" s="224"/>
      <c r="AGA36" s="224"/>
      <c r="AGB36" s="224"/>
      <c r="AGC36" s="224"/>
      <c r="AGD36" s="224"/>
      <c r="AGE36" s="224"/>
      <c r="AGF36" s="224"/>
      <c r="AGG36" s="224"/>
      <c r="AGH36" s="224"/>
      <c r="AGI36" s="224"/>
      <c r="AGJ36" s="224"/>
      <c r="AGK36" s="224"/>
      <c r="AGL36" s="224"/>
      <c r="AGM36" s="224"/>
      <c r="AGN36" s="224"/>
      <c r="AGO36" s="224"/>
      <c r="AGP36" s="224"/>
      <c r="AGQ36" s="224"/>
      <c r="AGR36" s="224"/>
      <c r="AGS36" s="224"/>
      <c r="AGT36" s="224"/>
      <c r="AGU36" s="224"/>
      <c r="AGV36" s="224"/>
      <c r="AGW36" s="224"/>
      <c r="AGX36" s="224"/>
      <c r="AGY36" s="224"/>
      <c r="AGZ36" s="224"/>
      <c r="AHA36" s="224"/>
      <c r="AHB36" s="224"/>
      <c r="AHC36" s="224"/>
      <c r="AHD36" s="224"/>
      <c r="AHE36" s="224"/>
      <c r="AHF36" s="224"/>
      <c r="AHG36" s="224"/>
      <c r="AHH36" s="224"/>
      <c r="AHI36" s="224"/>
      <c r="AHJ36" s="224"/>
      <c r="AHK36" s="224"/>
      <c r="AHL36" s="224"/>
      <c r="AHM36" s="224"/>
      <c r="AHN36" s="224"/>
      <c r="AHO36" s="224"/>
      <c r="AHP36" s="224"/>
      <c r="AHQ36" s="224"/>
      <c r="AHR36" s="224"/>
      <c r="AHS36" s="224"/>
      <c r="AHT36" s="224"/>
      <c r="AHU36" s="224"/>
      <c r="AHV36" s="224"/>
      <c r="AHW36" s="224"/>
      <c r="AHX36" s="224"/>
      <c r="AHY36" s="224"/>
      <c r="AHZ36" s="224"/>
      <c r="AIA36" s="224"/>
      <c r="AIB36" s="224"/>
      <c r="AIC36" s="224"/>
      <c r="AID36" s="224"/>
      <c r="AIE36" s="224"/>
      <c r="AIF36" s="224"/>
      <c r="AIG36" s="224"/>
      <c r="AIH36" s="224"/>
      <c r="AII36" s="224"/>
      <c r="AIJ36" s="224"/>
      <c r="AIK36" s="224"/>
      <c r="AIL36" s="224"/>
      <c r="AIM36" s="224"/>
      <c r="AIN36" s="224"/>
      <c r="AIO36" s="224"/>
      <c r="AIP36" s="224"/>
      <c r="AIQ36" s="224"/>
      <c r="AIR36" s="224"/>
      <c r="AIS36" s="224"/>
      <c r="AIT36" s="224"/>
      <c r="AIU36" s="224"/>
      <c r="AIV36" s="224"/>
      <c r="AIW36" s="224"/>
      <c r="AIX36" s="224"/>
      <c r="AIY36" s="224"/>
      <c r="AIZ36" s="224"/>
      <c r="AJA36" s="224"/>
      <c r="AJB36" s="224"/>
      <c r="AJC36" s="224"/>
      <c r="AJD36" s="224"/>
      <c r="AJE36" s="224"/>
      <c r="AJF36" s="224"/>
      <c r="AJG36" s="224"/>
      <c r="AJH36" s="224"/>
      <c r="AJI36" s="224"/>
      <c r="AJJ36" s="224"/>
      <c r="AJK36" s="224"/>
      <c r="AJL36" s="224"/>
      <c r="AJM36" s="224"/>
      <c r="AJN36" s="224"/>
      <c r="AJO36" s="224"/>
      <c r="AJP36" s="224"/>
      <c r="AJQ36" s="224"/>
      <c r="AJR36" s="224"/>
      <c r="AJS36" s="224"/>
      <c r="AJT36" s="224"/>
      <c r="AJU36" s="224"/>
      <c r="AJV36" s="224"/>
      <c r="AJW36" s="224"/>
      <c r="AJX36" s="224"/>
      <c r="AJY36" s="224"/>
      <c r="AJZ36" s="224"/>
      <c r="AKA36" s="224"/>
      <c r="AKB36" s="224"/>
      <c r="AKC36" s="224"/>
      <c r="AKD36" s="224"/>
      <c r="AKE36" s="224"/>
      <c r="AKF36" s="224"/>
      <c r="AKG36" s="224"/>
      <c r="AKH36" s="224"/>
      <c r="AKI36" s="224"/>
      <c r="AKJ36" s="224"/>
      <c r="AKK36" s="224"/>
      <c r="AKL36" s="224"/>
      <c r="AKM36" s="224"/>
      <c r="AKN36" s="224"/>
      <c r="AKO36" s="224"/>
      <c r="AKP36" s="224"/>
      <c r="AKQ36" s="224"/>
      <c r="AKR36" s="224"/>
      <c r="AKS36" s="224"/>
      <c r="AKT36" s="224"/>
      <c r="AKU36" s="224"/>
      <c r="AKV36" s="224"/>
      <c r="AKW36" s="224"/>
      <c r="AKX36" s="224"/>
      <c r="AKY36" s="224"/>
      <c r="AKZ36" s="224"/>
      <c r="ALA36" s="224"/>
      <c r="ALB36" s="224"/>
      <c r="ALC36" s="224"/>
      <c r="ALD36" s="224"/>
      <c r="ALE36" s="224"/>
      <c r="ALF36" s="224"/>
      <c r="ALG36" s="224"/>
      <c r="ALH36" s="224"/>
      <c r="ALI36" s="224"/>
      <c r="ALJ36" s="224"/>
      <c r="ALK36" s="224"/>
      <c r="ALL36" s="224"/>
      <c r="ALM36" s="224"/>
      <c r="ALN36" s="224"/>
      <c r="ALO36" s="224"/>
      <c r="ALP36" s="224"/>
      <c r="ALQ36" s="224"/>
      <c r="ALR36" s="224"/>
      <c r="ALS36" s="224"/>
      <c r="ALT36" s="224"/>
      <c r="ALU36" s="224"/>
      <c r="ALV36" s="224"/>
      <c r="ALW36" s="224"/>
      <c r="ALX36" s="224"/>
      <c r="ALY36" s="224"/>
      <c r="ALZ36" s="224"/>
      <c r="AMA36" s="224"/>
      <c r="AMB36" s="224"/>
      <c r="AMC36" s="224"/>
      <c r="AMD36" s="224"/>
      <c r="AME36" s="224"/>
      <c r="AMF36" s="224"/>
      <c r="AMG36" s="224"/>
      <c r="AMH36" s="224"/>
      <c r="AMI36" s="224"/>
    </row>
    <row r="37" spans="1:1023" s="12" customFormat="1" x14ac:dyDescent="0.25"/>
    <row r="38" spans="1:1023" s="12" customFormat="1" x14ac:dyDescent="0.25"/>
    <row r="39" spans="1:1023" s="12" customFormat="1" x14ac:dyDescent="0.25"/>
    <row r="40" spans="1:1023" s="12" customForma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row>
    <row r="41" spans="1:1023" s="12" customFormat="1" x14ac:dyDescent="0.25"/>
    <row r="42" spans="1:1023" s="12" customFormat="1" x14ac:dyDescent="0.25"/>
  </sheetData>
  <mergeCells count="9">
    <mergeCell ref="A1:F2"/>
    <mergeCell ref="M3:N3"/>
    <mergeCell ref="C5:D5"/>
    <mergeCell ref="B3:B4"/>
    <mergeCell ref="C3:D3"/>
    <mergeCell ref="E3:G3"/>
    <mergeCell ref="I3:I4"/>
    <mergeCell ref="J3:J4"/>
    <mergeCell ref="K3:L3"/>
  </mergeCells>
  <pageMargins left="0.70866141732283472" right="0.70866141732283472" top="0.78740157480314965" bottom="0.78740157480314965" header="0.31496062992125984" footer="0.31496062992125984"/>
  <pageSetup paperSize="9" scale="59" fitToHeight="3" orientation="landscape"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6D69D-1306-4460-904C-7AF6B27C2316}">
  <sheetPr>
    <pageSetUpPr fitToPage="1"/>
  </sheetPr>
  <dimension ref="A1:ALY33"/>
  <sheetViews>
    <sheetView tabSelected="1" topLeftCell="A19" workbookViewId="0">
      <selection activeCell="H40" sqref="H40"/>
    </sheetView>
  </sheetViews>
  <sheetFormatPr baseColWidth="10" defaultRowHeight="15" x14ac:dyDescent="0.25"/>
  <cols>
    <col min="2" max="2" width="48" customWidth="1"/>
    <col min="5" max="5" width="29.28515625" customWidth="1"/>
    <col min="6" max="6" width="18.28515625" customWidth="1"/>
    <col min="7" max="7" width="12.140625" customWidth="1"/>
    <col min="8" max="8" width="14.85546875" customWidth="1"/>
    <col min="9" max="9" width="20" customWidth="1"/>
    <col min="10" max="10" width="28.5703125" customWidth="1"/>
    <col min="11" max="11" width="18" hidden="1" customWidth="1"/>
    <col min="12" max="12" width="13.7109375" hidden="1" customWidth="1"/>
    <col min="13" max="13" width="0" hidden="1" customWidth="1"/>
    <col min="14" max="14" width="15.42578125" hidden="1" customWidth="1"/>
  </cols>
  <sheetData>
    <row r="1" spans="1:1013" s="379" customFormat="1" ht="27.75" customHeight="1" x14ac:dyDescent="0.25">
      <c r="A1" s="589" t="s">
        <v>270</v>
      </c>
      <c r="B1" s="590"/>
      <c r="C1" s="590"/>
      <c r="D1" s="590"/>
      <c r="E1" s="590"/>
      <c r="F1" s="590"/>
      <c r="G1" s="590"/>
      <c r="H1" s="424"/>
      <c r="I1" s="424"/>
      <c r="J1" s="424"/>
      <c r="K1" s="424"/>
      <c r="L1" s="424"/>
      <c r="M1" s="424"/>
      <c r="N1" s="424"/>
      <c r="O1" s="424"/>
      <c r="P1" s="424"/>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c r="HQ1" s="378"/>
      <c r="HR1" s="378"/>
      <c r="HS1" s="378"/>
      <c r="HT1" s="378"/>
      <c r="HU1" s="378"/>
      <c r="HV1" s="378"/>
      <c r="HW1" s="378"/>
      <c r="HX1" s="378"/>
      <c r="HY1" s="378"/>
      <c r="HZ1" s="378"/>
      <c r="IA1" s="378"/>
      <c r="IB1" s="378"/>
      <c r="IC1" s="378"/>
      <c r="ID1" s="378"/>
      <c r="IE1" s="378"/>
      <c r="IF1" s="378"/>
      <c r="IG1" s="378"/>
      <c r="IH1" s="378"/>
      <c r="II1" s="378"/>
      <c r="IJ1" s="378"/>
      <c r="IK1" s="378"/>
      <c r="IL1" s="378"/>
      <c r="IM1" s="378"/>
      <c r="IN1" s="378"/>
      <c r="IO1" s="378"/>
      <c r="IP1" s="378"/>
      <c r="IQ1" s="378"/>
      <c r="IR1" s="378"/>
      <c r="IS1" s="378"/>
      <c r="IT1" s="378"/>
      <c r="IU1" s="378"/>
      <c r="IV1" s="378"/>
      <c r="IW1" s="378"/>
      <c r="IX1" s="378"/>
      <c r="IY1" s="378"/>
      <c r="IZ1" s="378"/>
      <c r="JA1" s="378"/>
      <c r="JB1" s="378"/>
      <c r="JC1" s="378"/>
      <c r="JD1" s="378"/>
      <c r="JE1" s="378"/>
      <c r="JF1" s="378"/>
      <c r="JG1" s="378"/>
      <c r="JH1" s="378"/>
      <c r="JI1" s="378"/>
      <c r="JJ1" s="378"/>
      <c r="JK1" s="378"/>
      <c r="JL1" s="378"/>
      <c r="JM1" s="378"/>
      <c r="JN1" s="378"/>
      <c r="JO1" s="378"/>
      <c r="JP1" s="378"/>
      <c r="JQ1" s="378"/>
      <c r="JR1" s="378"/>
      <c r="JS1" s="378"/>
      <c r="JT1" s="378"/>
      <c r="JU1" s="378"/>
      <c r="JV1" s="378"/>
      <c r="JW1" s="378"/>
      <c r="JX1" s="378"/>
      <c r="JY1" s="378"/>
      <c r="JZ1" s="378"/>
      <c r="KA1" s="378"/>
      <c r="KB1" s="378"/>
      <c r="KC1" s="378"/>
      <c r="KD1" s="378"/>
      <c r="KE1" s="378"/>
      <c r="KF1" s="378"/>
      <c r="KG1" s="378"/>
      <c r="KH1" s="378"/>
      <c r="KI1" s="378"/>
      <c r="KJ1" s="378"/>
      <c r="KK1" s="378"/>
      <c r="KL1" s="378"/>
      <c r="KM1" s="378"/>
      <c r="KN1" s="378"/>
      <c r="KO1" s="378"/>
      <c r="KP1" s="378"/>
      <c r="KQ1" s="378"/>
      <c r="KR1" s="378"/>
      <c r="KS1" s="378"/>
      <c r="KT1" s="378"/>
      <c r="KU1" s="378"/>
      <c r="KV1" s="378"/>
      <c r="KW1" s="378"/>
      <c r="KX1" s="378"/>
      <c r="KY1" s="378"/>
      <c r="KZ1" s="378"/>
      <c r="LA1" s="378"/>
      <c r="LB1" s="378"/>
      <c r="LC1" s="378"/>
      <c r="LD1" s="378"/>
      <c r="LE1" s="378"/>
      <c r="LF1" s="378"/>
      <c r="LG1" s="378"/>
      <c r="LH1" s="378"/>
      <c r="LI1" s="378"/>
      <c r="LJ1" s="378"/>
      <c r="LK1" s="378"/>
      <c r="LL1" s="378"/>
      <c r="LM1" s="378"/>
      <c r="LN1" s="378"/>
      <c r="LO1" s="378"/>
      <c r="LP1" s="378"/>
      <c r="LQ1" s="378"/>
      <c r="LR1" s="378"/>
      <c r="LS1" s="378"/>
      <c r="LT1" s="378"/>
      <c r="LU1" s="378"/>
      <c r="LV1" s="378"/>
      <c r="LW1" s="378"/>
      <c r="LX1" s="378"/>
      <c r="LY1" s="378"/>
      <c r="LZ1" s="378"/>
      <c r="MA1" s="378"/>
      <c r="MB1" s="378"/>
      <c r="MC1" s="378"/>
      <c r="MD1" s="378"/>
      <c r="ME1" s="378"/>
      <c r="MF1" s="378"/>
      <c r="MG1" s="378"/>
      <c r="MH1" s="378"/>
      <c r="MI1" s="378"/>
      <c r="MJ1" s="378"/>
      <c r="MK1" s="378"/>
      <c r="ML1" s="378"/>
      <c r="MM1" s="378"/>
      <c r="MN1" s="378"/>
      <c r="MO1" s="378"/>
      <c r="MP1" s="378"/>
      <c r="MQ1" s="378"/>
      <c r="MR1" s="378"/>
      <c r="MS1" s="378"/>
      <c r="MT1" s="378"/>
      <c r="MU1" s="378"/>
      <c r="MV1" s="378"/>
      <c r="MW1" s="378"/>
      <c r="MX1" s="378"/>
      <c r="MY1" s="378"/>
      <c r="MZ1" s="378"/>
      <c r="NA1" s="378"/>
      <c r="NB1" s="378"/>
      <c r="NC1" s="378"/>
      <c r="ND1" s="378"/>
      <c r="NE1" s="378"/>
      <c r="NF1" s="378"/>
      <c r="NG1" s="378"/>
      <c r="NH1" s="378"/>
      <c r="NI1" s="378"/>
      <c r="NJ1" s="378"/>
      <c r="NK1" s="378"/>
      <c r="NL1" s="378"/>
      <c r="NM1" s="378"/>
      <c r="NN1" s="378"/>
      <c r="NO1" s="378"/>
      <c r="NP1" s="378"/>
      <c r="NQ1" s="378"/>
      <c r="NR1" s="378"/>
      <c r="NS1" s="378"/>
      <c r="NT1" s="378"/>
      <c r="NU1" s="378"/>
      <c r="NV1" s="378"/>
      <c r="NW1" s="378"/>
      <c r="NX1" s="378"/>
      <c r="NY1" s="378"/>
      <c r="NZ1" s="378"/>
      <c r="OA1" s="378"/>
      <c r="OB1" s="378"/>
      <c r="OC1" s="378"/>
      <c r="OD1" s="378"/>
      <c r="OE1" s="378"/>
      <c r="OF1" s="378"/>
      <c r="OG1" s="378"/>
      <c r="OH1" s="378"/>
      <c r="OI1" s="378"/>
      <c r="OJ1" s="378"/>
      <c r="OK1" s="378"/>
      <c r="OL1" s="378"/>
      <c r="OM1" s="378"/>
      <c r="ON1" s="378"/>
      <c r="OO1" s="378"/>
      <c r="OP1" s="378"/>
      <c r="OQ1" s="378"/>
      <c r="OR1" s="378"/>
      <c r="OS1" s="378"/>
      <c r="OT1" s="378"/>
      <c r="OU1" s="378"/>
      <c r="OV1" s="378"/>
      <c r="OW1" s="378"/>
      <c r="OX1" s="378"/>
      <c r="OY1" s="378"/>
      <c r="OZ1" s="378"/>
      <c r="PA1" s="378"/>
      <c r="PB1" s="378"/>
      <c r="PC1" s="378"/>
      <c r="PD1" s="378"/>
      <c r="PE1" s="378"/>
      <c r="PF1" s="378"/>
      <c r="PG1" s="378"/>
      <c r="PH1" s="378"/>
      <c r="PI1" s="378"/>
      <c r="PJ1" s="378"/>
      <c r="PK1" s="378"/>
      <c r="PL1" s="378"/>
      <c r="PM1" s="378"/>
      <c r="PN1" s="378"/>
      <c r="PO1" s="378"/>
      <c r="PP1" s="378"/>
      <c r="PQ1" s="378"/>
      <c r="PR1" s="378"/>
      <c r="PS1" s="378"/>
      <c r="PT1" s="378"/>
      <c r="PU1" s="378"/>
      <c r="PV1" s="378"/>
      <c r="PW1" s="378"/>
      <c r="PX1" s="378"/>
      <c r="PY1" s="378"/>
      <c r="PZ1" s="378"/>
      <c r="QA1" s="378"/>
      <c r="QB1" s="378"/>
      <c r="QC1" s="378"/>
      <c r="QD1" s="378"/>
      <c r="QE1" s="378"/>
      <c r="QF1" s="378"/>
      <c r="QG1" s="378"/>
      <c r="QH1" s="378"/>
      <c r="QI1" s="378"/>
      <c r="QJ1" s="378"/>
      <c r="QK1" s="378"/>
      <c r="QL1" s="378"/>
      <c r="QM1" s="378"/>
      <c r="QN1" s="378"/>
      <c r="QO1" s="378"/>
      <c r="QP1" s="378"/>
      <c r="QQ1" s="378"/>
      <c r="QR1" s="378"/>
      <c r="QS1" s="378"/>
      <c r="QT1" s="378"/>
      <c r="QU1" s="378"/>
      <c r="QV1" s="378"/>
      <c r="QW1" s="378"/>
      <c r="QX1" s="378"/>
      <c r="QY1" s="378"/>
      <c r="QZ1" s="378"/>
      <c r="RA1" s="378"/>
      <c r="RB1" s="378"/>
      <c r="RC1" s="378"/>
      <c r="RD1" s="378"/>
      <c r="RE1" s="378"/>
      <c r="RF1" s="378"/>
      <c r="RG1" s="378"/>
      <c r="RH1" s="378"/>
      <c r="RI1" s="378"/>
      <c r="RJ1" s="378"/>
      <c r="RK1" s="378"/>
      <c r="RL1" s="378"/>
      <c r="RM1" s="378"/>
      <c r="RN1" s="378"/>
      <c r="RO1" s="378"/>
      <c r="RP1" s="378"/>
      <c r="RQ1" s="378"/>
      <c r="RR1" s="378"/>
      <c r="RS1" s="378"/>
      <c r="RT1" s="378"/>
      <c r="RU1" s="378"/>
      <c r="RV1" s="378"/>
      <c r="RW1" s="378"/>
      <c r="RX1" s="378"/>
      <c r="RY1" s="378"/>
      <c r="RZ1" s="378"/>
      <c r="SA1" s="378"/>
      <c r="SB1" s="378"/>
      <c r="SC1" s="378"/>
      <c r="SD1" s="378"/>
      <c r="SE1" s="378"/>
      <c r="SF1" s="378"/>
      <c r="SG1" s="378"/>
      <c r="SH1" s="378"/>
      <c r="SI1" s="378"/>
      <c r="SJ1" s="378"/>
      <c r="SK1" s="378"/>
      <c r="SL1" s="378"/>
      <c r="SM1" s="378"/>
      <c r="SN1" s="378"/>
      <c r="SO1" s="378"/>
      <c r="SP1" s="378"/>
      <c r="SQ1" s="378"/>
      <c r="SR1" s="378"/>
      <c r="SS1" s="378"/>
      <c r="ST1" s="378"/>
      <c r="SU1" s="378"/>
      <c r="SV1" s="378"/>
      <c r="SW1" s="378"/>
      <c r="SX1" s="378"/>
      <c r="SY1" s="378"/>
      <c r="SZ1" s="378"/>
      <c r="TA1" s="378"/>
      <c r="TB1" s="378"/>
      <c r="TC1" s="378"/>
      <c r="TD1" s="378"/>
      <c r="TE1" s="378"/>
      <c r="TF1" s="378"/>
      <c r="TG1" s="378"/>
      <c r="TH1" s="378"/>
      <c r="TI1" s="378"/>
      <c r="TJ1" s="378"/>
      <c r="TK1" s="378"/>
      <c r="TL1" s="378"/>
      <c r="TM1" s="378"/>
      <c r="TN1" s="378"/>
      <c r="TO1" s="378"/>
      <c r="TP1" s="378"/>
      <c r="TQ1" s="378"/>
      <c r="TR1" s="378"/>
      <c r="TS1" s="378"/>
      <c r="TT1" s="378"/>
      <c r="TU1" s="378"/>
      <c r="TV1" s="378"/>
      <c r="TW1" s="378"/>
      <c r="TX1" s="378"/>
      <c r="TY1" s="378"/>
      <c r="TZ1" s="378"/>
      <c r="UA1" s="378"/>
      <c r="UB1" s="378"/>
      <c r="UC1" s="378"/>
      <c r="UD1" s="378"/>
      <c r="UE1" s="378"/>
      <c r="UF1" s="378"/>
      <c r="UG1" s="378"/>
      <c r="UH1" s="378"/>
      <c r="UI1" s="378"/>
      <c r="UJ1" s="378"/>
      <c r="UK1" s="378"/>
      <c r="UL1" s="378"/>
      <c r="UM1" s="378"/>
      <c r="UN1" s="378"/>
      <c r="UO1" s="378"/>
      <c r="UP1" s="378"/>
      <c r="UQ1" s="378"/>
      <c r="UR1" s="378"/>
      <c r="US1" s="378"/>
      <c r="UT1" s="378"/>
      <c r="UU1" s="378"/>
      <c r="UV1" s="378"/>
      <c r="UW1" s="378"/>
      <c r="UX1" s="378"/>
      <c r="UY1" s="378"/>
      <c r="UZ1" s="378"/>
      <c r="VA1" s="378"/>
      <c r="VB1" s="378"/>
      <c r="VC1" s="378"/>
      <c r="VD1" s="378"/>
      <c r="VE1" s="378"/>
      <c r="VF1" s="378"/>
      <c r="VG1" s="378"/>
      <c r="VH1" s="378"/>
      <c r="VI1" s="378"/>
      <c r="VJ1" s="378"/>
      <c r="VK1" s="378"/>
      <c r="VL1" s="378"/>
      <c r="VM1" s="378"/>
      <c r="VN1" s="378"/>
      <c r="VO1" s="378"/>
      <c r="VP1" s="378"/>
      <c r="VQ1" s="378"/>
      <c r="VR1" s="378"/>
      <c r="VS1" s="378"/>
      <c r="VT1" s="378"/>
      <c r="VU1" s="378"/>
      <c r="VV1" s="378"/>
      <c r="VW1" s="378"/>
      <c r="VX1" s="378"/>
      <c r="VY1" s="378"/>
      <c r="VZ1" s="378"/>
      <c r="WA1" s="378"/>
      <c r="WB1" s="378"/>
      <c r="WC1" s="378"/>
      <c r="WD1" s="378"/>
      <c r="WE1" s="378"/>
      <c r="WF1" s="378"/>
      <c r="WG1" s="378"/>
      <c r="WH1" s="378"/>
      <c r="WI1" s="378"/>
      <c r="WJ1" s="378"/>
      <c r="WK1" s="378"/>
      <c r="WL1" s="378"/>
      <c r="WM1" s="378"/>
      <c r="WN1" s="378"/>
      <c r="WO1" s="378"/>
      <c r="WP1" s="378"/>
      <c r="WQ1" s="378"/>
      <c r="WR1" s="378"/>
      <c r="WS1" s="378"/>
      <c r="WT1" s="378"/>
      <c r="WU1" s="378"/>
      <c r="WV1" s="378"/>
      <c r="WW1" s="378"/>
      <c r="WX1" s="378"/>
      <c r="WY1" s="378"/>
      <c r="WZ1" s="378"/>
      <c r="XA1" s="378"/>
      <c r="XB1" s="378"/>
      <c r="XC1" s="378"/>
      <c r="XD1" s="378"/>
      <c r="XE1" s="378"/>
      <c r="XF1" s="378"/>
      <c r="XG1" s="378"/>
      <c r="XH1" s="378"/>
      <c r="XI1" s="378"/>
      <c r="XJ1" s="378"/>
      <c r="XK1" s="378"/>
      <c r="XL1" s="378"/>
      <c r="XM1" s="378"/>
      <c r="XN1" s="378"/>
      <c r="XO1" s="378"/>
      <c r="XP1" s="378"/>
      <c r="XQ1" s="378"/>
      <c r="XR1" s="378"/>
      <c r="XS1" s="378"/>
      <c r="XT1" s="378"/>
      <c r="XU1" s="378"/>
      <c r="XV1" s="378"/>
      <c r="XW1" s="378"/>
      <c r="XX1" s="378"/>
      <c r="XY1" s="378"/>
      <c r="XZ1" s="378"/>
      <c r="YA1" s="378"/>
      <c r="YB1" s="378"/>
      <c r="YC1" s="378"/>
      <c r="YD1" s="378"/>
      <c r="YE1" s="378"/>
      <c r="YF1" s="378"/>
      <c r="YG1" s="378"/>
      <c r="YH1" s="378"/>
      <c r="YI1" s="378"/>
      <c r="YJ1" s="378"/>
      <c r="YK1" s="378"/>
      <c r="YL1" s="378"/>
      <c r="YM1" s="378"/>
      <c r="YN1" s="378"/>
      <c r="YO1" s="378"/>
      <c r="YP1" s="378"/>
      <c r="YQ1" s="378"/>
      <c r="YR1" s="378"/>
      <c r="YS1" s="378"/>
      <c r="YT1" s="378"/>
      <c r="YU1" s="378"/>
      <c r="YV1" s="378"/>
      <c r="YW1" s="378"/>
      <c r="YX1" s="378"/>
      <c r="YY1" s="378"/>
      <c r="YZ1" s="378"/>
      <c r="ZA1" s="378"/>
      <c r="ZB1" s="378"/>
      <c r="ZC1" s="378"/>
      <c r="ZD1" s="378"/>
      <c r="ZE1" s="378"/>
      <c r="ZF1" s="378"/>
      <c r="ZG1" s="378"/>
      <c r="ZH1" s="378"/>
      <c r="ZI1" s="378"/>
      <c r="ZJ1" s="378"/>
      <c r="ZK1" s="378"/>
      <c r="ZL1" s="378"/>
      <c r="ZM1" s="378"/>
      <c r="ZN1" s="378"/>
      <c r="ZO1" s="378"/>
      <c r="ZP1" s="378"/>
      <c r="ZQ1" s="378"/>
      <c r="ZR1" s="378"/>
      <c r="ZS1" s="378"/>
      <c r="ZT1" s="378"/>
      <c r="ZU1" s="378"/>
      <c r="ZV1" s="378"/>
      <c r="ZW1" s="378"/>
      <c r="ZX1" s="378"/>
      <c r="ZY1" s="378"/>
      <c r="ZZ1" s="378"/>
      <c r="AAA1" s="378"/>
      <c r="AAB1" s="378"/>
      <c r="AAC1" s="378"/>
      <c r="AAD1" s="378"/>
      <c r="AAE1" s="378"/>
      <c r="AAF1" s="378"/>
      <c r="AAG1" s="378"/>
      <c r="AAH1" s="378"/>
      <c r="AAI1" s="378"/>
      <c r="AAJ1" s="378"/>
      <c r="AAK1" s="378"/>
      <c r="AAL1" s="378"/>
      <c r="AAM1" s="378"/>
      <c r="AAN1" s="378"/>
      <c r="AAO1" s="378"/>
      <c r="AAP1" s="378"/>
      <c r="AAQ1" s="378"/>
      <c r="AAR1" s="378"/>
      <c r="AAS1" s="378"/>
      <c r="AAT1" s="378"/>
      <c r="AAU1" s="378"/>
      <c r="AAV1" s="378"/>
      <c r="AAW1" s="378"/>
      <c r="AAX1" s="378"/>
      <c r="AAY1" s="378"/>
      <c r="AAZ1" s="378"/>
      <c r="ABA1" s="378"/>
      <c r="ABB1" s="378"/>
      <c r="ABC1" s="378"/>
      <c r="ABD1" s="378"/>
      <c r="ABE1" s="378"/>
      <c r="ABF1" s="378"/>
      <c r="ABG1" s="378"/>
      <c r="ABH1" s="378"/>
      <c r="ABI1" s="378"/>
      <c r="ABJ1" s="378"/>
      <c r="ABK1" s="378"/>
      <c r="ABL1" s="378"/>
      <c r="ABM1" s="378"/>
      <c r="ABN1" s="378"/>
      <c r="ABO1" s="378"/>
      <c r="ABP1" s="378"/>
      <c r="ABQ1" s="378"/>
      <c r="ABR1" s="378"/>
      <c r="ABS1" s="378"/>
      <c r="ABT1" s="378"/>
      <c r="ABU1" s="378"/>
      <c r="ABV1" s="378"/>
      <c r="ABW1" s="378"/>
      <c r="ABX1" s="378"/>
      <c r="ABY1" s="378"/>
      <c r="ABZ1" s="378"/>
      <c r="ACA1" s="378"/>
      <c r="ACB1" s="378"/>
      <c r="ACC1" s="378"/>
      <c r="ACD1" s="378"/>
      <c r="ACE1" s="378"/>
      <c r="ACF1" s="378"/>
      <c r="ACG1" s="378"/>
      <c r="ACH1" s="378"/>
      <c r="ACI1" s="378"/>
      <c r="ACJ1" s="378"/>
      <c r="ACK1" s="378"/>
      <c r="ACL1" s="378"/>
      <c r="ACM1" s="378"/>
      <c r="ACN1" s="378"/>
      <c r="ACO1" s="378"/>
      <c r="ACP1" s="378"/>
      <c r="ACQ1" s="378"/>
      <c r="ACR1" s="378"/>
      <c r="ACS1" s="378"/>
      <c r="ACT1" s="378"/>
      <c r="ACU1" s="378"/>
      <c r="ACV1" s="378"/>
      <c r="ACW1" s="378"/>
      <c r="ACX1" s="378"/>
      <c r="ACY1" s="378"/>
      <c r="ACZ1" s="378"/>
      <c r="ADA1" s="378"/>
      <c r="ADB1" s="378"/>
      <c r="ADC1" s="378"/>
      <c r="ADD1" s="378"/>
      <c r="ADE1" s="378"/>
      <c r="ADF1" s="378"/>
      <c r="ADG1" s="378"/>
      <c r="ADH1" s="378"/>
      <c r="ADI1" s="378"/>
      <c r="ADJ1" s="378"/>
      <c r="ADK1" s="378"/>
      <c r="ADL1" s="378"/>
      <c r="ADM1" s="378"/>
      <c r="ADN1" s="378"/>
      <c r="ADO1" s="378"/>
      <c r="ADP1" s="378"/>
      <c r="ADQ1" s="378"/>
      <c r="ADR1" s="378"/>
      <c r="ADS1" s="378"/>
      <c r="ADT1" s="378"/>
      <c r="ADU1" s="378"/>
      <c r="ADV1" s="378"/>
      <c r="ADW1" s="378"/>
      <c r="ADX1" s="378"/>
      <c r="ADY1" s="378"/>
      <c r="ADZ1" s="378"/>
      <c r="AEA1" s="378"/>
      <c r="AEB1" s="378"/>
      <c r="AEC1" s="378"/>
      <c r="AED1" s="378"/>
      <c r="AEE1" s="378"/>
      <c r="AEF1" s="378"/>
      <c r="AEG1" s="378"/>
      <c r="AEH1" s="378"/>
      <c r="AEI1" s="378"/>
      <c r="AEJ1" s="378"/>
      <c r="AEK1" s="378"/>
      <c r="AEL1" s="378"/>
      <c r="AEM1" s="378"/>
      <c r="AEN1" s="378"/>
      <c r="AEO1" s="378"/>
      <c r="AEP1" s="378"/>
      <c r="AEQ1" s="378"/>
      <c r="AER1" s="378"/>
      <c r="AES1" s="378"/>
      <c r="AET1" s="378"/>
      <c r="AEU1" s="378"/>
      <c r="AEV1" s="378"/>
      <c r="AEW1" s="378"/>
      <c r="AEX1" s="378"/>
      <c r="AEY1" s="378"/>
      <c r="AEZ1" s="378"/>
      <c r="AFA1" s="378"/>
      <c r="AFB1" s="378"/>
      <c r="AFC1" s="378"/>
      <c r="AFD1" s="378"/>
      <c r="AFE1" s="378"/>
      <c r="AFF1" s="378"/>
      <c r="AFG1" s="378"/>
      <c r="AFH1" s="378"/>
      <c r="AFI1" s="378"/>
      <c r="AFJ1" s="378"/>
      <c r="AFK1" s="378"/>
      <c r="AFL1" s="378"/>
      <c r="AFM1" s="378"/>
      <c r="AFN1" s="378"/>
      <c r="AFO1" s="378"/>
      <c r="AFP1" s="378"/>
      <c r="AFQ1" s="378"/>
      <c r="AFR1" s="378"/>
      <c r="AFS1" s="378"/>
      <c r="AFT1" s="378"/>
      <c r="AFU1" s="378"/>
      <c r="AFV1" s="378"/>
      <c r="AFW1" s="378"/>
      <c r="AFX1" s="378"/>
      <c r="AFY1" s="378"/>
      <c r="AFZ1" s="378"/>
      <c r="AGA1" s="378"/>
      <c r="AGB1" s="378"/>
      <c r="AGC1" s="378"/>
      <c r="AGD1" s="378"/>
      <c r="AGE1" s="378"/>
      <c r="AGF1" s="378"/>
      <c r="AGG1" s="378"/>
      <c r="AGH1" s="378"/>
      <c r="AGI1" s="378"/>
      <c r="AGJ1" s="378"/>
      <c r="AGK1" s="378"/>
      <c r="AGL1" s="378"/>
      <c r="AGM1" s="378"/>
      <c r="AGN1" s="378"/>
      <c r="AGO1" s="378"/>
      <c r="AGP1" s="378"/>
      <c r="AGQ1" s="378"/>
      <c r="AGR1" s="378"/>
      <c r="AGS1" s="378"/>
      <c r="AGT1" s="378"/>
      <c r="AGU1" s="378"/>
      <c r="AGV1" s="378"/>
      <c r="AGW1" s="378"/>
      <c r="AGX1" s="378"/>
      <c r="AGY1" s="378"/>
      <c r="AGZ1" s="378"/>
      <c r="AHA1" s="378"/>
      <c r="AHB1" s="378"/>
      <c r="AHC1" s="378"/>
      <c r="AHD1" s="378"/>
      <c r="AHE1" s="378"/>
      <c r="AHF1" s="378"/>
      <c r="AHG1" s="378"/>
      <c r="AHH1" s="378"/>
      <c r="AHI1" s="378"/>
      <c r="AHJ1" s="378"/>
      <c r="AHK1" s="378"/>
      <c r="AHL1" s="378"/>
      <c r="AHM1" s="378"/>
      <c r="AHN1" s="378"/>
      <c r="AHO1" s="378"/>
      <c r="AHP1" s="378"/>
      <c r="AHQ1" s="378"/>
      <c r="AHR1" s="378"/>
      <c r="AHS1" s="378"/>
      <c r="AHT1" s="378"/>
      <c r="AHU1" s="378"/>
      <c r="AHV1" s="378"/>
      <c r="AHW1" s="378"/>
      <c r="AHX1" s="378"/>
      <c r="AHY1" s="378"/>
      <c r="AHZ1" s="378"/>
      <c r="AIA1" s="378"/>
      <c r="AIB1" s="378"/>
      <c r="AIC1" s="378"/>
      <c r="AID1" s="378"/>
      <c r="AIE1" s="378"/>
      <c r="AIF1" s="378"/>
      <c r="AIG1" s="378"/>
      <c r="AIH1" s="378"/>
      <c r="AII1" s="378"/>
      <c r="AIJ1" s="378"/>
      <c r="AIK1" s="378"/>
      <c r="AIL1" s="378"/>
      <c r="AIM1" s="378"/>
      <c r="AIN1" s="378"/>
      <c r="AIO1" s="378"/>
      <c r="AIP1" s="378"/>
      <c r="AIQ1" s="378"/>
      <c r="AIR1" s="378"/>
      <c r="AIS1" s="378"/>
      <c r="AIT1" s="378"/>
      <c r="AIU1" s="378"/>
      <c r="AIV1" s="378"/>
      <c r="AIW1" s="378"/>
      <c r="AIX1" s="378"/>
      <c r="AIY1" s="378"/>
      <c r="AIZ1" s="378"/>
      <c r="AJA1" s="378"/>
      <c r="AJB1" s="378"/>
      <c r="AJC1" s="378"/>
      <c r="AJD1" s="378"/>
      <c r="AJE1" s="378"/>
      <c r="AJF1" s="378"/>
      <c r="AJG1" s="378"/>
      <c r="AJH1" s="378"/>
      <c r="AJI1" s="378"/>
      <c r="AJJ1" s="378"/>
      <c r="AJK1" s="378"/>
      <c r="AJL1" s="378"/>
      <c r="AJM1" s="378"/>
      <c r="AJN1" s="378"/>
      <c r="AJO1" s="378"/>
      <c r="AJP1" s="378"/>
      <c r="AJQ1" s="378"/>
      <c r="AJR1" s="378"/>
      <c r="AJS1" s="378"/>
      <c r="AJT1" s="378"/>
      <c r="AJU1" s="378"/>
      <c r="AJV1" s="378"/>
      <c r="AJW1" s="378"/>
      <c r="AJX1" s="378"/>
      <c r="AJY1" s="378"/>
      <c r="AJZ1" s="378"/>
      <c r="AKA1" s="378"/>
      <c r="AKB1" s="378"/>
      <c r="AKC1" s="378"/>
      <c r="AKD1" s="378"/>
      <c r="AKE1" s="378"/>
      <c r="AKF1" s="378"/>
      <c r="AKG1" s="378"/>
      <c r="AKH1" s="378"/>
      <c r="AKI1" s="378"/>
      <c r="AKJ1" s="378"/>
      <c r="AKK1" s="378"/>
      <c r="AKL1" s="378"/>
      <c r="AKM1" s="378"/>
      <c r="AKN1" s="378"/>
      <c r="AKO1" s="378"/>
      <c r="AKP1" s="378"/>
      <c r="AKQ1" s="378"/>
      <c r="AKR1" s="378"/>
      <c r="AKS1" s="378"/>
      <c r="AKT1" s="378"/>
      <c r="AKU1" s="378"/>
      <c r="AKV1" s="378"/>
      <c r="AKW1" s="378"/>
      <c r="AKX1" s="378"/>
      <c r="AKY1" s="378"/>
      <c r="AKZ1" s="378"/>
      <c r="ALA1" s="378"/>
      <c r="ALB1" s="378"/>
      <c r="ALC1" s="378"/>
      <c r="ALD1" s="378"/>
      <c r="ALE1" s="378"/>
      <c r="ALF1" s="378"/>
      <c r="ALG1" s="378"/>
      <c r="ALH1" s="378"/>
      <c r="ALI1" s="378"/>
      <c r="ALJ1" s="378"/>
      <c r="ALK1" s="378"/>
      <c r="ALL1" s="378"/>
      <c r="ALM1" s="378"/>
      <c r="ALN1" s="378"/>
      <c r="ALO1" s="378"/>
      <c r="ALP1" s="378"/>
      <c r="ALQ1" s="378"/>
      <c r="ALR1" s="378"/>
      <c r="ALS1" s="378"/>
      <c r="ALT1" s="378"/>
      <c r="ALU1" s="378"/>
      <c r="ALV1" s="378"/>
      <c r="ALW1" s="378"/>
      <c r="ALX1" s="378"/>
      <c r="ALY1" s="378"/>
    </row>
    <row r="2" spans="1:1013" s="8" customFormat="1" ht="28.5" customHeight="1" x14ac:dyDescent="0.25">
      <c r="A2" s="591"/>
      <c r="B2" s="591"/>
      <c r="C2" s="591"/>
      <c r="D2" s="591"/>
      <c r="E2" s="591"/>
      <c r="F2" s="591"/>
      <c r="G2" s="591"/>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0"/>
      <c r="JW2" s="170"/>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c r="MF2" s="170"/>
      <c r="MG2" s="170"/>
      <c r="MH2" s="170"/>
      <c r="MI2" s="170"/>
      <c r="MJ2" s="170"/>
      <c r="MK2" s="170"/>
      <c r="ML2" s="170"/>
      <c r="MM2" s="170"/>
      <c r="MN2" s="170"/>
      <c r="MO2" s="170"/>
      <c r="MP2" s="170"/>
      <c r="MQ2" s="170"/>
      <c r="MR2" s="170"/>
      <c r="MS2" s="170"/>
      <c r="MT2" s="170"/>
      <c r="MU2" s="170"/>
      <c r="MV2" s="170"/>
      <c r="MW2" s="170"/>
      <c r="MX2" s="170"/>
      <c r="MY2" s="170"/>
      <c r="MZ2" s="170"/>
      <c r="NA2" s="170"/>
      <c r="NB2" s="170"/>
      <c r="NC2" s="170"/>
      <c r="ND2" s="170"/>
      <c r="NE2" s="170"/>
      <c r="NF2" s="170"/>
      <c r="NG2" s="170"/>
      <c r="NH2" s="170"/>
      <c r="NI2" s="170"/>
      <c r="NJ2" s="170"/>
      <c r="NK2" s="170"/>
      <c r="NL2" s="170"/>
      <c r="NM2" s="170"/>
      <c r="NN2" s="170"/>
      <c r="NO2" s="170"/>
      <c r="NP2" s="170"/>
      <c r="NQ2" s="170"/>
      <c r="NR2" s="170"/>
      <c r="NS2" s="170"/>
      <c r="NT2" s="170"/>
      <c r="NU2" s="170"/>
      <c r="NV2" s="170"/>
      <c r="NW2" s="170"/>
      <c r="NX2" s="170"/>
      <c r="NY2" s="170"/>
      <c r="NZ2" s="170"/>
      <c r="OA2" s="170"/>
      <c r="OB2" s="170"/>
      <c r="OC2" s="170"/>
      <c r="OD2" s="170"/>
      <c r="OE2" s="170"/>
      <c r="OF2" s="170"/>
      <c r="OG2" s="170"/>
      <c r="OH2" s="170"/>
      <c r="OI2" s="170"/>
      <c r="OJ2" s="170"/>
      <c r="OK2" s="170"/>
      <c r="OL2" s="170"/>
      <c r="OM2" s="170"/>
      <c r="ON2" s="170"/>
      <c r="OO2" s="170"/>
      <c r="OP2" s="170"/>
      <c r="OQ2" s="170"/>
      <c r="OR2" s="170"/>
      <c r="OS2" s="170"/>
      <c r="OT2" s="170"/>
      <c r="OU2" s="170"/>
      <c r="OV2" s="170"/>
      <c r="OW2" s="170"/>
      <c r="OX2" s="170"/>
      <c r="OY2" s="170"/>
      <c r="OZ2" s="170"/>
      <c r="PA2" s="170"/>
      <c r="PB2" s="170"/>
      <c r="PC2" s="170"/>
      <c r="PD2" s="170"/>
      <c r="PE2" s="170"/>
      <c r="PF2" s="170"/>
      <c r="PG2" s="170"/>
      <c r="PH2" s="170"/>
      <c r="PI2" s="170"/>
      <c r="PJ2" s="170"/>
      <c r="PK2" s="170"/>
      <c r="PL2" s="170"/>
      <c r="PM2" s="170"/>
      <c r="PN2" s="170"/>
      <c r="PO2" s="170"/>
      <c r="PP2" s="170"/>
      <c r="PQ2" s="170"/>
      <c r="PR2" s="170"/>
      <c r="PS2" s="170"/>
      <c r="PT2" s="170"/>
      <c r="PU2" s="170"/>
      <c r="PV2" s="170"/>
      <c r="PW2" s="170"/>
      <c r="PX2" s="170"/>
      <c r="PY2" s="170"/>
      <c r="PZ2" s="170"/>
      <c r="QA2" s="170"/>
      <c r="QB2" s="170"/>
      <c r="QC2" s="170"/>
      <c r="QD2" s="170"/>
      <c r="QE2" s="170"/>
      <c r="QF2" s="170"/>
      <c r="QG2" s="170"/>
      <c r="QH2" s="170"/>
      <c r="QI2" s="170"/>
      <c r="QJ2" s="170"/>
      <c r="QK2" s="170"/>
      <c r="QL2" s="170"/>
      <c r="QM2" s="170"/>
      <c r="QN2" s="170"/>
      <c r="QO2" s="170"/>
      <c r="QP2" s="170"/>
      <c r="QQ2" s="170"/>
      <c r="QR2" s="170"/>
      <c r="QS2" s="170"/>
      <c r="QT2" s="170"/>
      <c r="QU2" s="170"/>
      <c r="QV2" s="170"/>
      <c r="QW2" s="170"/>
      <c r="QX2" s="170"/>
      <c r="QY2" s="170"/>
      <c r="QZ2" s="170"/>
      <c r="RA2" s="170"/>
      <c r="RB2" s="170"/>
      <c r="RC2" s="170"/>
      <c r="RD2" s="170"/>
      <c r="RE2" s="170"/>
      <c r="RF2" s="170"/>
      <c r="RG2" s="170"/>
      <c r="RH2" s="170"/>
      <c r="RI2" s="170"/>
      <c r="RJ2" s="170"/>
      <c r="RK2" s="170"/>
      <c r="RL2" s="170"/>
      <c r="RM2" s="170"/>
      <c r="RN2" s="170"/>
      <c r="RO2" s="170"/>
      <c r="RP2" s="170"/>
      <c r="RQ2" s="170"/>
      <c r="RR2" s="170"/>
      <c r="RS2" s="170"/>
      <c r="RT2" s="170"/>
      <c r="RU2" s="170"/>
      <c r="RV2" s="170"/>
      <c r="RW2" s="170"/>
      <c r="RX2" s="170"/>
      <c r="RY2" s="170"/>
      <c r="RZ2" s="170"/>
      <c r="SA2" s="170"/>
      <c r="SB2" s="170"/>
      <c r="SC2" s="170"/>
      <c r="SD2" s="170"/>
      <c r="SE2" s="170"/>
      <c r="SF2" s="170"/>
      <c r="SG2" s="170"/>
      <c r="SH2" s="170"/>
      <c r="SI2" s="170"/>
      <c r="SJ2" s="170"/>
      <c r="SK2" s="170"/>
      <c r="SL2" s="170"/>
      <c r="SM2" s="170"/>
      <c r="SN2" s="170"/>
      <c r="SO2" s="170"/>
      <c r="SP2" s="170"/>
      <c r="SQ2" s="170"/>
      <c r="SR2" s="170"/>
      <c r="SS2" s="170"/>
      <c r="ST2" s="170"/>
      <c r="SU2" s="170"/>
      <c r="SV2" s="170"/>
      <c r="SW2" s="170"/>
      <c r="SX2" s="170"/>
      <c r="SY2" s="170"/>
      <c r="SZ2" s="170"/>
      <c r="TA2" s="170"/>
      <c r="TB2" s="170"/>
      <c r="TC2" s="170"/>
      <c r="TD2" s="170"/>
      <c r="TE2" s="170"/>
      <c r="TF2" s="170"/>
      <c r="TG2" s="170"/>
      <c r="TH2" s="170"/>
      <c r="TI2" s="170"/>
      <c r="TJ2" s="170"/>
      <c r="TK2" s="170"/>
      <c r="TL2" s="170"/>
      <c r="TM2" s="170"/>
      <c r="TN2" s="170"/>
      <c r="TO2" s="170"/>
      <c r="TP2" s="170"/>
      <c r="TQ2" s="170"/>
      <c r="TR2" s="170"/>
      <c r="TS2" s="170"/>
      <c r="TT2" s="170"/>
      <c r="TU2" s="170"/>
      <c r="TV2" s="170"/>
      <c r="TW2" s="170"/>
      <c r="TX2" s="170"/>
      <c r="TY2" s="170"/>
      <c r="TZ2" s="170"/>
      <c r="UA2" s="170"/>
      <c r="UB2" s="170"/>
      <c r="UC2" s="170"/>
      <c r="UD2" s="170"/>
      <c r="UE2" s="170"/>
      <c r="UF2" s="170"/>
      <c r="UG2" s="170"/>
      <c r="UH2" s="170"/>
      <c r="UI2" s="170"/>
      <c r="UJ2" s="170"/>
      <c r="UK2" s="170"/>
      <c r="UL2" s="170"/>
      <c r="UM2" s="170"/>
      <c r="UN2" s="170"/>
      <c r="UO2" s="170"/>
      <c r="UP2" s="170"/>
      <c r="UQ2" s="170"/>
      <c r="UR2" s="170"/>
      <c r="US2" s="170"/>
      <c r="UT2" s="170"/>
      <c r="UU2" s="170"/>
      <c r="UV2" s="170"/>
      <c r="UW2" s="170"/>
      <c r="UX2" s="170"/>
      <c r="UY2" s="170"/>
      <c r="UZ2" s="170"/>
      <c r="VA2" s="170"/>
      <c r="VB2" s="170"/>
      <c r="VC2" s="170"/>
      <c r="VD2" s="170"/>
      <c r="VE2" s="170"/>
      <c r="VF2" s="170"/>
      <c r="VG2" s="170"/>
      <c r="VH2" s="170"/>
      <c r="VI2" s="170"/>
      <c r="VJ2" s="170"/>
      <c r="VK2" s="170"/>
      <c r="VL2" s="170"/>
      <c r="VM2" s="170"/>
      <c r="VN2" s="170"/>
      <c r="VO2" s="170"/>
      <c r="VP2" s="170"/>
      <c r="VQ2" s="170"/>
      <c r="VR2" s="170"/>
      <c r="VS2" s="170"/>
      <c r="VT2" s="170"/>
      <c r="VU2" s="170"/>
      <c r="VV2" s="170"/>
      <c r="VW2" s="170"/>
      <c r="VX2" s="170"/>
      <c r="VY2" s="170"/>
      <c r="VZ2" s="170"/>
      <c r="WA2" s="170"/>
      <c r="WB2" s="170"/>
      <c r="WC2" s="170"/>
      <c r="WD2" s="170"/>
      <c r="WE2" s="170"/>
      <c r="WF2" s="170"/>
      <c r="WG2" s="170"/>
      <c r="WH2" s="170"/>
      <c r="WI2" s="170"/>
      <c r="WJ2" s="170"/>
      <c r="WK2" s="170"/>
      <c r="WL2" s="170"/>
      <c r="WM2" s="170"/>
      <c r="WN2" s="170"/>
      <c r="WO2" s="170"/>
      <c r="WP2" s="170"/>
      <c r="WQ2" s="170"/>
      <c r="WR2" s="170"/>
      <c r="WS2" s="170"/>
      <c r="WT2" s="170"/>
      <c r="WU2" s="170"/>
      <c r="WV2" s="170"/>
      <c r="WW2" s="170"/>
      <c r="WX2" s="170"/>
      <c r="WY2" s="170"/>
      <c r="WZ2" s="170"/>
      <c r="XA2" s="170"/>
      <c r="XB2" s="170"/>
      <c r="XC2" s="170"/>
      <c r="XD2" s="170"/>
      <c r="XE2" s="170"/>
      <c r="XF2" s="170"/>
      <c r="XG2" s="170"/>
      <c r="XH2" s="170"/>
      <c r="XI2" s="170"/>
      <c r="XJ2" s="170"/>
      <c r="XK2" s="170"/>
      <c r="XL2" s="170"/>
      <c r="XM2" s="170"/>
      <c r="XN2" s="170"/>
      <c r="XO2" s="170"/>
      <c r="XP2" s="170"/>
      <c r="XQ2" s="170"/>
      <c r="XR2" s="170"/>
      <c r="XS2" s="170"/>
      <c r="XT2" s="170"/>
      <c r="XU2" s="170"/>
      <c r="XV2" s="170"/>
      <c r="XW2" s="170"/>
      <c r="XX2" s="170"/>
      <c r="XY2" s="170"/>
      <c r="XZ2" s="170"/>
      <c r="YA2" s="170"/>
      <c r="YB2" s="170"/>
      <c r="YC2" s="170"/>
      <c r="YD2" s="170"/>
      <c r="YE2" s="170"/>
      <c r="YF2" s="170"/>
      <c r="YG2" s="170"/>
      <c r="YH2" s="170"/>
      <c r="YI2" s="170"/>
      <c r="YJ2" s="170"/>
      <c r="YK2" s="170"/>
      <c r="YL2" s="170"/>
      <c r="YM2" s="170"/>
      <c r="YN2" s="170"/>
      <c r="YO2" s="170"/>
      <c r="YP2" s="170"/>
      <c r="YQ2" s="170"/>
      <c r="YR2" s="170"/>
      <c r="YS2" s="170"/>
      <c r="YT2" s="170"/>
      <c r="YU2" s="170"/>
      <c r="YV2" s="170"/>
      <c r="YW2" s="170"/>
      <c r="YX2" s="170"/>
      <c r="YY2" s="170"/>
      <c r="YZ2" s="170"/>
      <c r="ZA2" s="170"/>
      <c r="ZB2" s="170"/>
      <c r="ZC2" s="170"/>
      <c r="ZD2" s="170"/>
      <c r="ZE2" s="170"/>
      <c r="ZF2" s="170"/>
      <c r="ZG2" s="170"/>
      <c r="ZH2" s="170"/>
      <c r="ZI2" s="170"/>
      <c r="ZJ2" s="170"/>
      <c r="ZK2" s="170"/>
      <c r="ZL2" s="170"/>
      <c r="ZM2" s="170"/>
      <c r="ZN2" s="170"/>
      <c r="ZO2" s="170"/>
      <c r="ZP2" s="170"/>
      <c r="ZQ2" s="170"/>
      <c r="ZR2" s="170"/>
      <c r="ZS2" s="170"/>
      <c r="ZT2" s="170"/>
      <c r="ZU2" s="170"/>
      <c r="ZV2" s="170"/>
      <c r="ZW2" s="170"/>
      <c r="ZX2" s="170"/>
      <c r="ZY2" s="170"/>
      <c r="ZZ2" s="170"/>
      <c r="AAA2" s="170"/>
      <c r="AAB2" s="170"/>
      <c r="AAC2" s="170"/>
      <c r="AAD2" s="170"/>
      <c r="AAE2" s="170"/>
      <c r="AAF2" s="170"/>
      <c r="AAG2" s="170"/>
      <c r="AAH2" s="170"/>
      <c r="AAI2" s="170"/>
      <c r="AAJ2" s="170"/>
      <c r="AAK2" s="170"/>
      <c r="AAL2" s="170"/>
      <c r="AAM2" s="170"/>
      <c r="AAN2" s="170"/>
      <c r="AAO2" s="170"/>
      <c r="AAP2" s="170"/>
      <c r="AAQ2" s="170"/>
      <c r="AAR2" s="170"/>
      <c r="AAS2" s="170"/>
      <c r="AAT2" s="170"/>
      <c r="AAU2" s="170"/>
      <c r="AAV2" s="170"/>
      <c r="AAW2" s="170"/>
      <c r="AAX2" s="170"/>
      <c r="AAY2" s="170"/>
      <c r="AAZ2" s="170"/>
      <c r="ABA2" s="170"/>
      <c r="ABB2" s="170"/>
      <c r="ABC2" s="170"/>
      <c r="ABD2" s="170"/>
      <c r="ABE2" s="170"/>
      <c r="ABF2" s="170"/>
      <c r="ABG2" s="170"/>
      <c r="ABH2" s="170"/>
      <c r="ABI2" s="170"/>
      <c r="ABJ2" s="170"/>
      <c r="ABK2" s="170"/>
      <c r="ABL2" s="170"/>
      <c r="ABM2" s="170"/>
      <c r="ABN2" s="170"/>
      <c r="ABO2" s="170"/>
      <c r="ABP2" s="170"/>
      <c r="ABQ2" s="170"/>
      <c r="ABR2" s="170"/>
      <c r="ABS2" s="170"/>
      <c r="ABT2" s="170"/>
      <c r="ABU2" s="170"/>
      <c r="ABV2" s="170"/>
      <c r="ABW2" s="170"/>
      <c r="ABX2" s="170"/>
      <c r="ABY2" s="170"/>
      <c r="ABZ2" s="170"/>
      <c r="ACA2" s="170"/>
      <c r="ACB2" s="170"/>
      <c r="ACC2" s="170"/>
      <c r="ACD2" s="170"/>
      <c r="ACE2" s="170"/>
      <c r="ACF2" s="170"/>
      <c r="ACG2" s="170"/>
      <c r="ACH2" s="170"/>
      <c r="ACI2" s="170"/>
      <c r="ACJ2" s="170"/>
      <c r="ACK2" s="170"/>
      <c r="ACL2" s="170"/>
      <c r="ACM2" s="170"/>
      <c r="ACN2" s="170"/>
      <c r="ACO2" s="170"/>
      <c r="ACP2" s="170"/>
      <c r="ACQ2" s="170"/>
      <c r="ACR2" s="170"/>
      <c r="ACS2" s="170"/>
      <c r="ACT2" s="170"/>
      <c r="ACU2" s="170"/>
      <c r="ACV2" s="170"/>
      <c r="ACW2" s="170"/>
      <c r="ACX2" s="170"/>
      <c r="ACY2" s="170"/>
      <c r="ACZ2" s="170"/>
      <c r="ADA2" s="170"/>
      <c r="ADB2" s="170"/>
      <c r="ADC2" s="170"/>
      <c r="ADD2" s="170"/>
      <c r="ADE2" s="170"/>
      <c r="ADF2" s="170"/>
      <c r="ADG2" s="170"/>
      <c r="ADH2" s="170"/>
      <c r="ADI2" s="170"/>
      <c r="ADJ2" s="170"/>
      <c r="ADK2" s="170"/>
      <c r="ADL2" s="170"/>
      <c r="ADM2" s="170"/>
      <c r="ADN2" s="170"/>
      <c r="ADO2" s="170"/>
      <c r="ADP2" s="170"/>
      <c r="ADQ2" s="170"/>
      <c r="ADR2" s="170"/>
      <c r="ADS2" s="170"/>
      <c r="ADT2" s="170"/>
      <c r="ADU2" s="170"/>
      <c r="ADV2" s="170"/>
      <c r="ADW2" s="170"/>
      <c r="ADX2" s="170"/>
      <c r="ADY2" s="170"/>
      <c r="ADZ2" s="170"/>
      <c r="AEA2" s="170"/>
      <c r="AEB2" s="170"/>
      <c r="AEC2" s="170"/>
      <c r="AED2" s="170"/>
      <c r="AEE2" s="170"/>
      <c r="AEF2" s="170"/>
      <c r="AEG2" s="170"/>
      <c r="AEH2" s="170"/>
      <c r="AEI2" s="170"/>
      <c r="AEJ2" s="170"/>
      <c r="AEK2" s="170"/>
      <c r="AEL2" s="170"/>
      <c r="AEM2" s="170"/>
      <c r="AEN2" s="170"/>
      <c r="AEO2" s="170"/>
      <c r="AEP2" s="170"/>
      <c r="AEQ2" s="170"/>
      <c r="AER2" s="170"/>
      <c r="AES2" s="170"/>
      <c r="AET2" s="170"/>
      <c r="AEU2" s="170"/>
      <c r="AEV2" s="170"/>
      <c r="AEW2" s="170"/>
      <c r="AEX2" s="170"/>
      <c r="AEY2" s="170"/>
      <c r="AEZ2" s="170"/>
      <c r="AFA2" s="170"/>
      <c r="AFB2" s="170"/>
      <c r="AFC2" s="170"/>
      <c r="AFD2" s="170"/>
      <c r="AFE2" s="170"/>
      <c r="AFF2" s="170"/>
      <c r="AFG2" s="170"/>
      <c r="AFH2" s="170"/>
      <c r="AFI2" s="170"/>
      <c r="AFJ2" s="170"/>
      <c r="AFK2" s="170"/>
      <c r="AFL2" s="170"/>
      <c r="AFM2" s="170"/>
      <c r="AFN2" s="170"/>
      <c r="AFO2" s="170"/>
      <c r="AFP2" s="170"/>
      <c r="AFQ2" s="170"/>
      <c r="AFR2" s="170"/>
      <c r="AFS2" s="170"/>
      <c r="AFT2" s="170"/>
      <c r="AFU2" s="170"/>
      <c r="AFV2" s="170"/>
      <c r="AFW2" s="170"/>
      <c r="AFX2" s="170"/>
      <c r="AFY2" s="170"/>
      <c r="AFZ2" s="170"/>
      <c r="AGA2" s="170"/>
      <c r="AGB2" s="170"/>
      <c r="AGC2" s="170"/>
      <c r="AGD2" s="170"/>
      <c r="AGE2" s="170"/>
      <c r="AGF2" s="170"/>
      <c r="AGG2" s="170"/>
      <c r="AGH2" s="170"/>
      <c r="AGI2" s="170"/>
      <c r="AGJ2" s="170"/>
      <c r="AGK2" s="170"/>
      <c r="AGL2" s="170"/>
      <c r="AGM2" s="170"/>
      <c r="AGN2" s="170"/>
      <c r="AGO2" s="170"/>
      <c r="AGP2" s="170"/>
      <c r="AGQ2" s="170"/>
      <c r="AGR2" s="170"/>
      <c r="AGS2" s="170"/>
      <c r="AGT2" s="170"/>
      <c r="AGU2" s="170"/>
      <c r="AGV2" s="170"/>
      <c r="AGW2" s="170"/>
      <c r="AGX2" s="170"/>
      <c r="AGY2" s="170"/>
      <c r="AGZ2" s="170"/>
      <c r="AHA2" s="170"/>
      <c r="AHB2" s="170"/>
      <c r="AHC2" s="170"/>
      <c r="AHD2" s="170"/>
      <c r="AHE2" s="170"/>
      <c r="AHF2" s="170"/>
      <c r="AHG2" s="170"/>
      <c r="AHH2" s="170"/>
      <c r="AHI2" s="170"/>
      <c r="AHJ2" s="170"/>
      <c r="AHK2" s="170"/>
      <c r="AHL2" s="170"/>
      <c r="AHM2" s="170"/>
      <c r="AHN2" s="170"/>
      <c r="AHO2" s="170"/>
      <c r="AHP2" s="170"/>
      <c r="AHQ2" s="170"/>
      <c r="AHR2" s="170"/>
      <c r="AHS2" s="170"/>
      <c r="AHT2" s="170"/>
      <c r="AHU2" s="170"/>
      <c r="AHV2" s="170"/>
      <c r="AHW2" s="170"/>
      <c r="AHX2" s="170"/>
      <c r="AHY2" s="170"/>
      <c r="AHZ2" s="170"/>
      <c r="AIA2" s="170"/>
      <c r="AIB2" s="170"/>
      <c r="AIC2" s="170"/>
      <c r="AID2" s="170"/>
      <c r="AIE2" s="170"/>
      <c r="AIF2" s="170"/>
      <c r="AIG2" s="170"/>
      <c r="AIH2" s="170"/>
      <c r="AII2" s="170"/>
      <c r="AIJ2" s="170"/>
      <c r="AIK2" s="170"/>
      <c r="AIL2" s="170"/>
      <c r="AIM2" s="170"/>
      <c r="AIN2" s="170"/>
      <c r="AIO2" s="170"/>
      <c r="AIP2" s="170"/>
      <c r="AIQ2" s="170"/>
      <c r="AIR2" s="170"/>
      <c r="AIS2" s="170"/>
      <c r="AIT2" s="170"/>
      <c r="AIU2" s="170"/>
      <c r="AIV2" s="170"/>
      <c r="AIW2" s="170"/>
      <c r="AIX2" s="170"/>
      <c r="AIY2" s="170"/>
      <c r="AIZ2" s="170"/>
      <c r="AJA2" s="170"/>
      <c r="AJB2" s="170"/>
      <c r="AJC2" s="170"/>
      <c r="AJD2" s="170"/>
      <c r="AJE2" s="170"/>
      <c r="AJF2" s="170"/>
      <c r="AJG2" s="170"/>
      <c r="AJH2" s="170"/>
      <c r="AJI2" s="170"/>
      <c r="AJJ2" s="170"/>
      <c r="AJK2" s="170"/>
      <c r="AJL2" s="170"/>
      <c r="AJM2" s="170"/>
      <c r="AJN2" s="170"/>
      <c r="AJO2" s="170"/>
      <c r="AJP2" s="170"/>
      <c r="AJQ2" s="170"/>
      <c r="AJR2" s="170"/>
      <c r="AJS2" s="170"/>
      <c r="AJT2" s="170"/>
      <c r="AJU2" s="170"/>
      <c r="AJV2" s="170"/>
      <c r="AJW2" s="170"/>
      <c r="AJX2" s="170"/>
      <c r="AJY2" s="170"/>
      <c r="AJZ2" s="170"/>
      <c r="AKA2" s="170"/>
      <c r="AKB2" s="170"/>
      <c r="AKC2" s="170"/>
      <c r="AKD2" s="170"/>
      <c r="AKE2" s="170"/>
      <c r="AKF2" s="170"/>
      <c r="AKG2" s="170"/>
      <c r="AKH2" s="170"/>
      <c r="AKI2" s="170"/>
      <c r="AKJ2" s="170"/>
      <c r="AKK2" s="170"/>
      <c r="AKL2" s="170"/>
      <c r="AKM2" s="170"/>
      <c r="AKN2" s="170"/>
      <c r="AKO2" s="170"/>
      <c r="AKP2" s="170"/>
      <c r="AKQ2" s="170"/>
      <c r="AKR2" s="170"/>
      <c r="AKS2" s="170"/>
      <c r="AKT2" s="170"/>
      <c r="AKU2" s="170"/>
      <c r="AKV2" s="170"/>
      <c r="AKW2" s="170"/>
      <c r="AKX2" s="170"/>
      <c r="AKY2" s="170"/>
      <c r="AKZ2" s="170"/>
      <c r="ALA2" s="170"/>
      <c r="ALB2" s="170"/>
      <c r="ALC2" s="170"/>
      <c r="ALD2" s="170"/>
      <c r="ALE2" s="170"/>
      <c r="ALF2" s="170"/>
      <c r="ALG2" s="170"/>
      <c r="ALH2" s="170"/>
      <c r="ALI2" s="170"/>
      <c r="ALJ2" s="170"/>
      <c r="ALK2" s="170"/>
      <c r="ALL2" s="170"/>
      <c r="ALM2" s="170"/>
      <c r="ALN2" s="170"/>
      <c r="ALO2" s="170"/>
      <c r="ALP2" s="170"/>
      <c r="ALQ2" s="170"/>
      <c r="ALR2" s="170"/>
      <c r="ALS2" s="170"/>
      <c r="ALT2" s="170"/>
      <c r="ALU2" s="170"/>
      <c r="ALV2" s="170"/>
      <c r="ALW2" s="170"/>
      <c r="ALX2" s="170"/>
      <c r="ALY2" s="170"/>
    </row>
    <row r="3" spans="1:1013" s="6" customFormat="1" x14ac:dyDescent="0.25">
      <c r="A3" s="427"/>
      <c r="B3" s="588" t="s">
        <v>117</v>
      </c>
      <c r="C3" s="577" t="s">
        <v>16</v>
      </c>
      <c r="D3" s="577"/>
      <c r="E3" s="577" t="s">
        <v>36</v>
      </c>
      <c r="F3" s="577"/>
      <c r="G3" s="577"/>
      <c r="H3" s="431"/>
      <c r="I3" s="577" t="s">
        <v>96</v>
      </c>
      <c r="J3" s="577" t="s">
        <v>97</v>
      </c>
      <c r="K3" s="592" t="s">
        <v>158</v>
      </c>
      <c r="L3" s="592"/>
      <c r="M3" s="592" t="s">
        <v>159</v>
      </c>
      <c r="N3" s="592"/>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row>
    <row r="4" spans="1:1013" s="6" customFormat="1" ht="159" customHeight="1" x14ac:dyDescent="0.25">
      <c r="A4" s="428"/>
      <c r="B4" s="588"/>
      <c r="C4" s="432" t="s">
        <v>21</v>
      </c>
      <c r="D4" s="432" t="s">
        <v>22</v>
      </c>
      <c r="E4" s="433" t="s">
        <v>221</v>
      </c>
      <c r="F4" s="434" t="s">
        <v>98</v>
      </c>
      <c r="G4" s="434" t="s">
        <v>39</v>
      </c>
      <c r="H4" s="435" t="s">
        <v>99</v>
      </c>
      <c r="I4" s="577"/>
      <c r="J4" s="577"/>
      <c r="K4" s="163" t="s">
        <v>160</v>
      </c>
      <c r="L4" s="164" t="s">
        <v>161</v>
      </c>
      <c r="M4" s="165" t="s">
        <v>162</v>
      </c>
      <c r="N4" s="165" t="s">
        <v>163</v>
      </c>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row>
    <row r="5" spans="1:1013" s="6" customFormat="1" x14ac:dyDescent="0.25">
      <c r="A5" s="426"/>
      <c r="B5" s="436" t="s">
        <v>46</v>
      </c>
      <c r="C5" s="593" t="s">
        <v>274</v>
      </c>
      <c r="D5" s="593"/>
      <c r="E5" s="436" t="s">
        <v>275</v>
      </c>
      <c r="F5" s="436" t="s">
        <v>276</v>
      </c>
      <c r="G5" s="436" t="s">
        <v>277</v>
      </c>
      <c r="H5" s="436" t="s">
        <v>278</v>
      </c>
      <c r="I5" s="436" t="s">
        <v>279</v>
      </c>
      <c r="J5" s="436" t="s">
        <v>280</v>
      </c>
      <c r="K5" s="167"/>
      <c r="L5" s="167"/>
      <c r="M5" s="166"/>
      <c r="N5" s="166"/>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row>
    <row r="6" spans="1:1013" s="248" customFormat="1" ht="45" x14ac:dyDescent="0.25">
      <c r="A6" s="467">
        <v>1</v>
      </c>
      <c r="B6" s="460" t="s">
        <v>234</v>
      </c>
      <c r="C6" s="266"/>
      <c r="D6" s="266"/>
      <c r="E6" s="267"/>
      <c r="F6" s="266"/>
      <c r="G6" s="266"/>
      <c r="H6" s="268"/>
      <c r="I6" s="268"/>
      <c r="J6" s="382" t="s">
        <v>118</v>
      </c>
      <c r="K6" s="269"/>
      <c r="L6" s="270" t="s">
        <v>167</v>
      </c>
      <c r="M6" s="271" t="s">
        <v>168</v>
      </c>
      <c r="N6" s="272"/>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c r="CO6" s="273"/>
      <c r="CP6" s="273"/>
      <c r="CQ6" s="273"/>
      <c r="CR6" s="273"/>
      <c r="CS6" s="273"/>
      <c r="CT6" s="273"/>
      <c r="CU6" s="273"/>
      <c r="CV6" s="273"/>
      <c r="CW6" s="273"/>
      <c r="CX6" s="273"/>
      <c r="CY6" s="273"/>
      <c r="CZ6" s="273"/>
      <c r="DA6" s="273"/>
      <c r="DB6" s="273"/>
      <c r="DC6" s="273"/>
      <c r="DD6" s="273"/>
      <c r="DE6" s="273"/>
      <c r="DF6" s="273"/>
      <c r="DG6" s="273"/>
      <c r="DH6" s="273"/>
      <c r="DI6" s="273"/>
      <c r="DJ6" s="273"/>
      <c r="DK6" s="273"/>
      <c r="DL6" s="273"/>
      <c r="DM6" s="273"/>
      <c r="DN6" s="273"/>
      <c r="DO6" s="273"/>
      <c r="DP6" s="273"/>
      <c r="DQ6" s="273"/>
      <c r="DR6" s="273"/>
      <c r="DS6" s="273"/>
      <c r="DT6" s="273"/>
      <c r="DU6" s="273"/>
      <c r="DV6" s="273"/>
      <c r="DW6" s="273"/>
      <c r="DX6" s="273"/>
      <c r="DY6" s="273"/>
      <c r="DZ6" s="273"/>
      <c r="EA6" s="273"/>
      <c r="EB6" s="273"/>
      <c r="EC6" s="273"/>
      <c r="ED6" s="273"/>
      <c r="EE6" s="273"/>
      <c r="EF6" s="273"/>
      <c r="EG6" s="273"/>
      <c r="EH6" s="273"/>
      <c r="EI6" s="273"/>
      <c r="EJ6" s="273"/>
      <c r="EK6" s="273"/>
      <c r="EL6" s="273"/>
      <c r="EM6" s="273"/>
      <c r="EN6" s="273"/>
      <c r="EO6" s="273"/>
      <c r="EP6" s="273"/>
      <c r="EQ6" s="273"/>
      <c r="ER6" s="273"/>
      <c r="ES6" s="273"/>
      <c r="ET6" s="273"/>
      <c r="EU6" s="273"/>
      <c r="EV6" s="273"/>
      <c r="EW6" s="273"/>
      <c r="EX6" s="273"/>
      <c r="EY6" s="273"/>
      <c r="EZ6" s="273"/>
      <c r="FA6" s="273"/>
      <c r="FB6" s="273"/>
      <c r="FC6" s="273"/>
      <c r="FD6" s="273"/>
      <c r="FE6" s="273"/>
      <c r="FF6" s="273"/>
      <c r="FG6" s="273"/>
      <c r="FH6" s="273"/>
      <c r="FI6" s="273"/>
      <c r="FJ6" s="273"/>
      <c r="FK6" s="273"/>
      <c r="FL6" s="273"/>
      <c r="FM6" s="273"/>
      <c r="FN6" s="273"/>
      <c r="FO6" s="273"/>
      <c r="FP6" s="273"/>
      <c r="FQ6" s="273"/>
      <c r="FR6" s="273"/>
      <c r="FS6" s="273"/>
      <c r="FT6" s="273"/>
      <c r="FU6" s="273"/>
      <c r="FV6" s="273"/>
      <c r="FW6" s="273"/>
      <c r="FX6" s="273"/>
      <c r="FY6" s="273"/>
      <c r="FZ6" s="273"/>
      <c r="GA6" s="273"/>
      <c r="GB6" s="273"/>
      <c r="GC6" s="273"/>
      <c r="GD6" s="273"/>
      <c r="GE6" s="273"/>
      <c r="GF6" s="273"/>
      <c r="GG6" s="273"/>
      <c r="GH6" s="273"/>
      <c r="GI6" s="273"/>
      <c r="GJ6" s="273"/>
      <c r="GK6" s="273"/>
      <c r="GL6" s="273"/>
      <c r="GM6" s="273"/>
      <c r="GN6" s="273"/>
      <c r="GO6" s="273"/>
      <c r="GP6" s="273"/>
      <c r="GQ6" s="273"/>
      <c r="GR6" s="273"/>
      <c r="GS6" s="273"/>
      <c r="GT6" s="273"/>
      <c r="GU6" s="273"/>
      <c r="GV6" s="273"/>
      <c r="GW6" s="273"/>
      <c r="GX6" s="273"/>
      <c r="GY6" s="273"/>
      <c r="GZ6" s="273"/>
      <c r="HA6" s="273"/>
      <c r="HB6" s="273"/>
      <c r="HC6" s="273"/>
      <c r="HD6" s="273"/>
      <c r="HE6" s="273"/>
      <c r="HF6" s="273"/>
      <c r="HG6" s="273"/>
      <c r="HH6" s="273"/>
      <c r="HI6" s="273"/>
      <c r="HJ6" s="273"/>
      <c r="HK6" s="273"/>
      <c r="HL6" s="273"/>
      <c r="HM6" s="273"/>
      <c r="HN6" s="273"/>
      <c r="HO6" s="273"/>
      <c r="HP6" s="273"/>
      <c r="HQ6" s="273"/>
      <c r="HR6" s="273"/>
      <c r="HS6" s="273"/>
      <c r="HT6" s="273"/>
      <c r="HU6" s="273"/>
      <c r="HV6" s="273"/>
      <c r="HW6" s="273"/>
      <c r="HX6" s="273"/>
      <c r="HY6" s="273"/>
      <c r="HZ6" s="273"/>
      <c r="IA6" s="273"/>
      <c r="IB6" s="273"/>
      <c r="IC6" s="273"/>
      <c r="ID6" s="273"/>
      <c r="IE6" s="273"/>
      <c r="IF6" s="273"/>
      <c r="IG6" s="273"/>
      <c r="IH6" s="273"/>
      <c r="II6" s="273"/>
      <c r="IJ6" s="273"/>
      <c r="IK6" s="273"/>
      <c r="IL6" s="273"/>
      <c r="IM6" s="273"/>
      <c r="IN6" s="273"/>
      <c r="IO6" s="273"/>
      <c r="IP6" s="273"/>
      <c r="IQ6" s="273"/>
      <c r="IR6" s="273"/>
      <c r="IS6" s="273"/>
      <c r="IT6" s="273"/>
      <c r="IU6" s="273"/>
      <c r="IV6" s="273"/>
      <c r="IW6" s="273"/>
      <c r="IX6" s="273"/>
      <c r="IY6" s="273"/>
      <c r="IZ6" s="273"/>
      <c r="JA6" s="273"/>
      <c r="JB6" s="273"/>
      <c r="JC6" s="273"/>
      <c r="JD6" s="273"/>
      <c r="JE6" s="273"/>
      <c r="JF6" s="273"/>
      <c r="JG6" s="273"/>
      <c r="JH6" s="273"/>
      <c r="JI6" s="273"/>
      <c r="JJ6" s="273"/>
      <c r="JK6" s="273"/>
      <c r="JL6" s="273"/>
      <c r="JM6" s="273"/>
      <c r="JN6" s="273"/>
      <c r="JO6" s="273"/>
      <c r="JP6" s="273"/>
      <c r="JQ6" s="273"/>
      <c r="JR6" s="273"/>
      <c r="JS6" s="273"/>
      <c r="JT6" s="273"/>
      <c r="JU6" s="273"/>
      <c r="JV6" s="273"/>
      <c r="JW6" s="273"/>
      <c r="JX6" s="273"/>
      <c r="JY6" s="273"/>
      <c r="JZ6" s="273"/>
      <c r="KA6" s="273"/>
      <c r="KB6" s="273"/>
      <c r="KC6" s="273"/>
      <c r="KD6" s="273"/>
      <c r="KE6" s="273"/>
      <c r="KF6" s="273"/>
      <c r="KG6" s="273"/>
      <c r="KH6" s="273"/>
      <c r="KI6" s="273"/>
      <c r="KJ6" s="273"/>
      <c r="KK6" s="273"/>
      <c r="KL6" s="273"/>
      <c r="KM6" s="273"/>
      <c r="KN6" s="273"/>
      <c r="KO6" s="273"/>
      <c r="KP6" s="273"/>
      <c r="KQ6" s="273"/>
      <c r="KR6" s="273"/>
      <c r="KS6" s="273"/>
      <c r="KT6" s="273"/>
      <c r="KU6" s="273"/>
      <c r="KV6" s="273"/>
      <c r="KW6" s="273"/>
      <c r="KX6" s="273"/>
      <c r="KY6" s="273"/>
      <c r="KZ6" s="273"/>
      <c r="LA6" s="273"/>
      <c r="LB6" s="273"/>
      <c r="LC6" s="273"/>
      <c r="LD6" s="273"/>
      <c r="LE6" s="273"/>
      <c r="LF6" s="273"/>
      <c r="LG6" s="273"/>
      <c r="LH6" s="273"/>
      <c r="LI6" s="273"/>
      <c r="LJ6" s="273"/>
      <c r="LK6" s="273"/>
      <c r="LL6" s="273"/>
      <c r="LM6" s="273"/>
      <c r="LN6" s="273"/>
      <c r="LO6" s="273"/>
      <c r="LP6" s="273"/>
      <c r="LQ6" s="273"/>
      <c r="LR6" s="273"/>
      <c r="LS6" s="273"/>
      <c r="LT6" s="273"/>
      <c r="LU6" s="273"/>
      <c r="LV6" s="273"/>
      <c r="LW6" s="273"/>
      <c r="LX6" s="273"/>
      <c r="LY6" s="273"/>
      <c r="LZ6" s="273"/>
      <c r="MA6" s="273"/>
      <c r="MB6" s="273"/>
      <c r="MC6" s="273"/>
      <c r="MD6" s="273"/>
      <c r="ME6" s="273"/>
      <c r="MF6" s="273"/>
      <c r="MG6" s="273"/>
      <c r="MH6" s="273"/>
      <c r="MI6" s="273"/>
      <c r="MJ6" s="273"/>
      <c r="MK6" s="273"/>
      <c r="ML6" s="273"/>
      <c r="MM6" s="273"/>
      <c r="MN6" s="273"/>
      <c r="MO6" s="273"/>
      <c r="MP6" s="273"/>
      <c r="MQ6" s="273"/>
      <c r="MR6" s="273"/>
      <c r="MS6" s="273"/>
      <c r="MT6" s="273"/>
      <c r="MU6" s="273"/>
      <c r="MV6" s="273"/>
      <c r="MW6" s="273"/>
      <c r="MX6" s="273"/>
      <c r="MY6" s="273"/>
      <c r="MZ6" s="273"/>
      <c r="NA6" s="273"/>
      <c r="NB6" s="273"/>
      <c r="NC6" s="273"/>
      <c r="ND6" s="273"/>
      <c r="NE6" s="273"/>
      <c r="NF6" s="273"/>
      <c r="NG6" s="273"/>
      <c r="NH6" s="273"/>
      <c r="NI6" s="273"/>
      <c r="NJ6" s="273"/>
      <c r="NK6" s="273"/>
      <c r="NL6" s="273"/>
      <c r="NM6" s="273"/>
      <c r="NN6" s="273"/>
      <c r="NO6" s="273"/>
      <c r="NP6" s="273"/>
      <c r="NQ6" s="273"/>
      <c r="NR6" s="273"/>
      <c r="NS6" s="273"/>
      <c r="NT6" s="273"/>
      <c r="NU6" s="273"/>
      <c r="NV6" s="273"/>
      <c r="NW6" s="273"/>
      <c r="NX6" s="273"/>
      <c r="NY6" s="273"/>
      <c r="NZ6" s="273"/>
      <c r="OA6" s="273"/>
      <c r="OB6" s="273"/>
      <c r="OC6" s="273"/>
      <c r="OD6" s="273"/>
      <c r="OE6" s="273"/>
      <c r="OF6" s="273"/>
      <c r="OG6" s="273"/>
      <c r="OH6" s="273"/>
      <c r="OI6" s="273"/>
      <c r="OJ6" s="273"/>
      <c r="OK6" s="273"/>
      <c r="OL6" s="273"/>
      <c r="OM6" s="273"/>
      <c r="ON6" s="273"/>
      <c r="OO6" s="273"/>
      <c r="OP6" s="273"/>
      <c r="OQ6" s="273"/>
      <c r="OR6" s="273"/>
      <c r="OS6" s="273"/>
      <c r="OT6" s="273"/>
      <c r="OU6" s="273"/>
      <c r="OV6" s="273"/>
      <c r="OW6" s="273"/>
      <c r="OX6" s="273"/>
      <c r="OY6" s="273"/>
      <c r="OZ6" s="273"/>
      <c r="PA6" s="273"/>
      <c r="PB6" s="273"/>
      <c r="PC6" s="273"/>
      <c r="PD6" s="273"/>
      <c r="PE6" s="273"/>
      <c r="PF6" s="273"/>
      <c r="PG6" s="273"/>
      <c r="PH6" s="273"/>
      <c r="PI6" s="273"/>
      <c r="PJ6" s="273"/>
      <c r="PK6" s="273"/>
      <c r="PL6" s="273"/>
      <c r="PM6" s="273"/>
      <c r="PN6" s="273"/>
      <c r="PO6" s="273"/>
      <c r="PP6" s="273"/>
      <c r="PQ6" s="273"/>
      <c r="PR6" s="273"/>
      <c r="PS6" s="273"/>
      <c r="PT6" s="273"/>
      <c r="PU6" s="273"/>
      <c r="PV6" s="273"/>
      <c r="PW6" s="273"/>
      <c r="PX6" s="273"/>
      <c r="PY6" s="273"/>
      <c r="PZ6" s="273"/>
      <c r="QA6" s="273"/>
      <c r="QB6" s="273"/>
      <c r="QC6" s="273"/>
      <c r="QD6" s="273"/>
      <c r="QE6" s="273"/>
      <c r="QF6" s="273"/>
      <c r="QG6" s="273"/>
      <c r="QH6" s="273"/>
      <c r="QI6" s="273"/>
      <c r="QJ6" s="273"/>
      <c r="QK6" s="273"/>
      <c r="QL6" s="273"/>
      <c r="QM6" s="273"/>
      <c r="QN6" s="273"/>
      <c r="QO6" s="273"/>
      <c r="QP6" s="273"/>
      <c r="QQ6" s="273"/>
      <c r="QR6" s="273"/>
      <c r="QS6" s="273"/>
      <c r="QT6" s="273"/>
      <c r="QU6" s="273"/>
      <c r="QV6" s="273"/>
      <c r="QW6" s="273"/>
      <c r="QX6" s="273"/>
      <c r="QY6" s="273"/>
      <c r="QZ6" s="273"/>
      <c r="RA6" s="273"/>
      <c r="RB6" s="273"/>
      <c r="RC6" s="273"/>
      <c r="RD6" s="273"/>
      <c r="RE6" s="273"/>
      <c r="RF6" s="273"/>
      <c r="RG6" s="273"/>
      <c r="RH6" s="273"/>
      <c r="RI6" s="273"/>
      <c r="RJ6" s="273"/>
      <c r="RK6" s="273"/>
      <c r="RL6" s="273"/>
      <c r="RM6" s="273"/>
      <c r="RN6" s="273"/>
      <c r="RO6" s="273"/>
      <c r="RP6" s="273"/>
      <c r="RQ6" s="273"/>
      <c r="RR6" s="273"/>
      <c r="RS6" s="273"/>
      <c r="RT6" s="273"/>
      <c r="RU6" s="273"/>
      <c r="RV6" s="273"/>
      <c r="RW6" s="273"/>
      <c r="RX6" s="273"/>
      <c r="RY6" s="273"/>
      <c r="RZ6" s="273"/>
      <c r="SA6" s="273"/>
      <c r="SB6" s="273"/>
      <c r="SC6" s="273"/>
      <c r="SD6" s="273"/>
      <c r="SE6" s="273"/>
      <c r="SF6" s="273"/>
      <c r="SG6" s="273"/>
      <c r="SH6" s="273"/>
      <c r="SI6" s="273"/>
      <c r="SJ6" s="273"/>
      <c r="SK6" s="273"/>
      <c r="SL6" s="273"/>
      <c r="SM6" s="273"/>
      <c r="SN6" s="273"/>
      <c r="SO6" s="273"/>
      <c r="SP6" s="273"/>
      <c r="SQ6" s="273"/>
      <c r="SR6" s="273"/>
      <c r="SS6" s="273"/>
      <c r="ST6" s="273"/>
      <c r="SU6" s="273"/>
      <c r="SV6" s="273"/>
      <c r="SW6" s="273"/>
      <c r="SX6" s="273"/>
      <c r="SY6" s="273"/>
      <c r="SZ6" s="273"/>
      <c r="TA6" s="273"/>
      <c r="TB6" s="273"/>
      <c r="TC6" s="273"/>
      <c r="TD6" s="273"/>
      <c r="TE6" s="273"/>
      <c r="TF6" s="273"/>
      <c r="TG6" s="273"/>
      <c r="TH6" s="273"/>
      <c r="TI6" s="273"/>
      <c r="TJ6" s="273"/>
      <c r="TK6" s="273"/>
      <c r="TL6" s="273"/>
      <c r="TM6" s="273"/>
      <c r="TN6" s="273"/>
      <c r="TO6" s="273"/>
      <c r="TP6" s="273"/>
      <c r="TQ6" s="273"/>
      <c r="TR6" s="273"/>
      <c r="TS6" s="273"/>
      <c r="TT6" s="273"/>
      <c r="TU6" s="273"/>
      <c r="TV6" s="273"/>
      <c r="TW6" s="273"/>
      <c r="TX6" s="273"/>
      <c r="TY6" s="273"/>
      <c r="TZ6" s="273"/>
      <c r="UA6" s="273"/>
      <c r="UB6" s="273"/>
      <c r="UC6" s="273"/>
      <c r="UD6" s="273"/>
      <c r="UE6" s="273"/>
      <c r="UF6" s="273"/>
      <c r="UG6" s="273"/>
      <c r="UH6" s="273"/>
      <c r="UI6" s="273"/>
      <c r="UJ6" s="273"/>
      <c r="UK6" s="273"/>
      <c r="UL6" s="273"/>
      <c r="UM6" s="273"/>
      <c r="UN6" s="273"/>
      <c r="UO6" s="273"/>
      <c r="UP6" s="273"/>
      <c r="UQ6" s="273"/>
      <c r="UR6" s="273"/>
      <c r="US6" s="273"/>
      <c r="UT6" s="273"/>
      <c r="UU6" s="273"/>
      <c r="UV6" s="273"/>
      <c r="UW6" s="273"/>
      <c r="UX6" s="273"/>
      <c r="UY6" s="273"/>
      <c r="UZ6" s="273"/>
      <c r="VA6" s="273"/>
      <c r="VB6" s="273"/>
      <c r="VC6" s="273"/>
      <c r="VD6" s="273"/>
      <c r="VE6" s="273"/>
      <c r="VF6" s="273"/>
      <c r="VG6" s="273"/>
      <c r="VH6" s="273"/>
      <c r="VI6" s="273"/>
      <c r="VJ6" s="273"/>
      <c r="VK6" s="273"/>
      <c r="VL6" s="273"/>
      <c r="VM6" s="273"/>
      <c r="VN6" s="273"/>
      <c r="VO6" s="273"/>
      <c r="VP6" s="273"/>
      <c r="VQ6" s="273"/>
      <c r="VR6" s="273"/>
      <c r="VS6" s="273"/>
      <c r="VT6" s="273"/>
      <c r="VU6" s="273"/>
      <c r="VV6" s="273"/>
      <c r="VW6" s="273"/>
      <c r="VX6" s="273"/>
      <c r="VY6" s="273"/>
      <c r="VZ6" s="273"/>
      <c r="WA6" s="273"/>
      <c r="WB6" s="273"/>
      <c r="WC6" s="273"/>
      <c r="WD6" s="273"/>
      <c r="WE6" s="273"/>
      <c r="WF6" s="273"/>
      <c r="WG6" s="273"/>
      <c r="WH6" s="273"/>
      <c r="WI6" s="273"/>
      <c r="WJ6" s="273"/>
      <c r="WK6" s="273"/>
      <c r="WL6" s="273"/>
      <c r="WM6" s="273"/>
      <c r="WN6" s="273"/>
      <c r="WO6" s="273"/>
      <c r="WP6" s="273"/>
      <c r="WQ6" s="273"/>
      <c r="WR6" s="273"/>
      <c r="WS6" s="273"/>
      <c r="WT6" s="273"/>
      <c r="WU6" s="273"/>
      <c r="WV6" s="273"/>
      <c r="WW6" s="273"/>
      <c r="WX6" s="273"/>
      <c r="WY6" s="273"/>
      <c r="WZ6" s="273"/>
      <c r="XA6" s="273"/>
      <c r="XB6" s="273"/>
      <c r="XC6" s="273"/>
      <c r="XD6" s="273"/>
      <c r="XE6" s="273"/>
      <c r="XF6" s="273"/>
      <c r="XG6" s="273"/>
      <c r="XH6" s="273"/>
      <c r="XI6" s="273"/>
      <c r="XJ6" s="273"/>
      <c r="XK6" s="273"/>
      <c r="XL6" s="273"/>
      <c r="XM6" s="273"/>
      <c r="XN6" s="273"/>
      <c r="XO6" s="273"/>
      <c r="XP6" s="273"/>
      <c r="XQ6" s="273"/>
      <c r="XR6" s="273"/>
      <c r="XS6" s="273"/>
      <c r="XT6" s="273"/>
      <c r="XU6" s="273"/>
      <c r="XV6" s="273"/>
      <c r="XW6" s="273"/>
      <c r="XX6" s="273"/>
      <c r="XY6" s="273"/>
      <c r="XZ6" s="273"/>
      <c r="YA6" s="273"/>
      <c r="YB6" s="273"/>
      <c r="YC6" s="273"/>
      <c r="YD6" s="273"/>
      <c r="YE6" s="273"/>
      <c r="YF6" s="273"/>
      <c r="YG6" s="273"/>
      <c r="YH6" s="273"/>
      <c r="YI6" s="273"/>
      <c r="YJ6" s="273"/>
      <c r="YK6" s="273"/>
      <c r="YL6" s="273"/>
      <c r="YM6" s="273"/>
      <c r="YN6" s="273"/>
      <c r="YO6" s="273"/>
      <c r="YP6" s="273"/>
      <c r="YQ6" s="273"/>
      <c r="YR6" s="273"/>
      <c r="YS6" s="273"/>
      <c r="YT6" s="273"/>
      <c r="YU6" s="273"/>
      <c r="YV6" s="273"/>
      <c r="YW6" s="273"/>
      <c r="YX6" s="273"/>
      <c r="YY6" s="273"/>
      <c r="YZ6" s="273"/>
      <c r="ZA6" s="273"/>
      <c r="ZB6" s="273"/>
      <c r="ZC6" s="273"/>
      <c r="ZD6" s="273"/>
      <c r="ZE6" s="273"/>
      <c r="ZF6" s="273"/>
      <c r="ZG6" s="273"/>
      <c r="ZH6" s="273"/>
      <c r="ZI6" s="273"/>
      <c r="ZJ6" s="273"/>
      <c r="ZK6" s="273"/>
      <c r="ZL6" s="273"/>
      <c r="ZM6" s="273"/>
      <c r="ZN6" s="273"/>
      <c r="ZO6" s="273"/>
      <c r="ZP6" s="273"/>
      <c r="ZQ6" s="273"/>
      <c r="ZR6" s="273"/>
      <c r="ZS6" s="273"/>
      <c r="ZT6" s="273"/>
      <c r="ZU6" s="273"/>
      <c r="ZV6" s="273"/>
      <c r="ZW6" s="273"/>
      <c r="ZX6" s="273"/>
      <c r="ZY6" s="273"/>
      <c r="ZZ6" s="273"/>
      <c r="AAA6" s="273"/>
      <c r="AAB6" s="273"/>
      <c r="AAC6" s="273"/>
      <c r="AAD6" s="273"/>
      <c r="AAE6" s="273"/>
      <c r="AAF6" s="273"/>
      <c r="AAG6" s="273"/>
      <c r="AAH6" s="273"/>
      <c r="AAI6" s="273"/>
      <c r="AAJ6" s="273"/>
      <c r="AAK6" s="273"/>
      <c r="AAL6" s="273"/>
      <c r="AAM6" s="273"/>
      <c r="AAN6" s="273"/>
      <c r="AAO6" s="273"/>
      <c r="AAP6" s="273"/>
      <c r="AAQ6" s="273"/>
      <c r="AAR6" s="273"/>
      <c r="AAS6" s="273"/>
      <c r="AAT6" s="273"/>
      <c r="AAU6" s="273"/>
      <c r="AAV6" s="273"/>
      <c r="AAW6" s="273"/>
      <c r="AAX6" s="273"/>
      <c r="AAY6" s="273"/>
      <c r="AAZ6" s="273"/>
      <c r="ABA6" s="273"/>
      <c r="ABB6" s="273"/>
      <c r="ABC6" s="273"/>
      <c r="ABD6" s="273"/>
      <c r="ABE6" s="273"/>
      <c r="ABF6" s="273"/>
      <c r="ABG6" s="273"/>
      <c r="ABH6" s="273"/>
      <c r="ABI6" s="273"/>
      <c r="ABJ6" s="273"/>
      <c r="ABK6" s="273"/>
      <c r="ABL6" s="273"/>
      <c r="ABM6" s="273"/>
      <c r="ABN6" s="273"/>
      <c r="ABO6" s="273"/>
      <c r="ABP6" s="273"/>
      <c r="ABQ6" s="273"/>
      <c r="ABR6" s="273"/>
      <c r="ABS6" s="273"/>
      <c r="ABT6" s="273"/>
      <c r="ABU6" s="273"/>
      <c r="ABV6" s="273"/>
      <c r="ABW6" s="273"/>
      <c r="ABX6" s="273"/>
      <c r="ABY6" s="273"/>
      <c r="ABZ6" s="273"/>
      <c r="ACA6" s="273"/>
      <c r="ACB6" s="273"/>
      <c r="ACC6" s="273"/>
      <c r="ACD6" s="273"/>
      <c r="ACE6" s="273"/>
      <c r="ACF6" s="273"/>
      <c r="ACG6" s="273"/>
      <c r="ACH6" s="273"/>
      <c r="ACI6" s="273"/>
      <c r="ACJ6" s="273"/>
      <c r="ACK6" s="273"/>
      <c r="ACL6" s="273"/>
      <c r="ACM6" s="273"/>
      <c r="ACN6" s="273"/>
      <c r="ACO6" s="273"/>
      <c r="ACP6" s="273"/>
      <c r="ACQ6" s="273"/>
      <c r="ACR6" s="273"/>
      <c r="ACS6" s="273"/>
      <c r="ACT6" s="273"/>
      <c r="ACU6" s="273"/>
      <c r="ACV6" s="273"/>
      <c r="ACW6" s="273"/>
      <c r="ACX6" s="273"/>
      <c r="ACY6" s="273"/>
      <c r="ACZ6" s="273"/>
      <c r="ADA6" s="273"/>
      <c r="ADB6" s="273"/>
      <c r="ADC6" s="273"/>
      <c r="ADD6" s="273"/>
      <c r="ADE6" s="273"/>
      <c r="ADF6" s="273"/>
      <c r="ADG6" s="273"/>
      <c r="ADH6" s="273"/>
      <c r="ADI6" s="273"/>
      <c r="ADJ6" s="273"/>
      <c r="ADK6" s="273"/>
      <c r="ADL6" s="273"/>
      <c r="ADM6" s="273"/>
      <c r="ADN6" s="273"/>
      <c r="ADO6" s="273"/>
      <c r="ADP6" s="273"/>
      <c r="ADQ6" s="273"/>
      <c r="ADR6" s="273"/>
      <c r="ADS6" s="273"/>
      <c r="ADT6" s="273"/>
      <c r="ADU6" s="273"/>
      <c r="ADV6" s="273"/>
      <c r="ADW6" s="273"/>
      <c r="ADX6" s="273"/>
      <c r="ADY6" s="273"/>
      <c r="ADZ6" s="273"/>
      <c r="AEA6" s="273"/>
      <c r="AEB6" s="273"/>
      <c r="AEC6" s="273"/>
      <c r="AED6" s="273"/>
      <c r="AEE6" s="273"/>
      <c r="AEF6" s="273"/>
      <c r="AEG6" s="273"/>
      <c r="AEH6" s="273"/>
      <c r="AEI6" s="273"/>
      <c r="AEJ6" s="273"/>
      <c r="AEK6" s="273"/>
      <c r="AEL6" s="273"/>
      <c r="AEM6" s="273"/>
      <c r="AEN6" s="273"/>
      <c r="AEO6" s="273"/>
      <c r="AEP6" s="273"/>
      <c r="AEQ6" s="273"/>
      <c r="AER6" s="273"/>
      <c r="AES6" s="273"/>
      <c r="AET6" s="273"/>
      <c r="AEU6" s="273"/>
      <c r="AEV6" s="273"/>
      <c r="AEW6" s="273"/>
      <c r="AEX6" s="273"/>
      <c r="AEY6" s="273"/>
      <c r="AEZ6" s="273"/>
      <c r="AFA6" s="273"/>
      <c r="AFB6" s="273"/>
      <c r="AFC6" s="273"/>
      <c r="AFD6" s="273"/>
      <c r="AFE6" s="273"/>
      <c r="AFF6" s="273"/>
      <c r="AFG6" s="273"/>
      <c r="AFH6" s="273"/>
      <c r="AFI6" s="273"/>
      <c r="AFJ6" s="273"/>
      <c r="AFK6" s="273"/>
      <c r="AFL6" s="273"/>
      <c r="AFM6" s="273"/>
      <c r="AFN6" s="273"/>
      <c r="AFO6" s="273"/>
      <c r="AFP6" s="273"/>
      <c r="AFQ6" s="273"/>
      <c r="AFR6" s="273"/>
      <c r="AFS6" s="273"/>
      <c r="AFT6" s="273"/>
      <c r="AFU6" s="273"/>
      <c r="AFV6" s="273"/>
      <c r="AFW6" s="273"/>
      <c r="AFX6" s="273"/>
      <c r="AFY6" s="273"/>
      <c r="AFZ6" s="273"/>
      <c r="AGA6" s="273"/>
      <c r="AGB6" s="273"/>
      <c r="AGC6" s="273"/>
      <c r="AGD6" s="273"/>
      <c r="AGE6" s="273"/>
      <c r="AGF6" s="273"/>
      <c r="AGG6" s="273"/>
      <c r="AGH6" s="273"/>
      <c r="AGI6" s="273"/>
      <c r="AGJ6" s="273"/>
      <c r="AGK6" s="273"/>
      <c r="AGL6" s="273"/>
      <c r="AGM6" s="273"/>
      <c r="AGN6" s="273"/>
      <c r="AGO6" s="273"/>
      <c r="AGP6" s="273"/>
      <c r="AGQ6" s="273"/>
      <c r="AGR6" s="273"/>
      <c r="AGS6" s="273"/>
      <c r="AGT6" s="273"/>
      <c r="AGU6" s="273"/>
      <c r="AGV6" s="273"/>
      <c r="AGW6" s="273"/>
      <c r="AGX6" s="273"/>
      <c r="AGY6" s="273"/>
      <c r="AGZ6" s="273"/>
      <c r="AHA6" s="273"/>
      <c r="AHB6" s="273"/>
      <c r="AHC6" s="273"/>
      <c r="AHD6" s="273"/>
      <c r="AHE6" s="273"/>
      <c r="AHF6" s="273"/>
      <c r="AHG6" s="273"/>
      <c r="AHH6" s="273"/>
      <c r="AHI6" s="273"/>
      <c r="AHJ6" s="273"/>
      <c r="AHK6" s="273"/>
      <c r="AHL6" s="273"/>
      <c r="AHM6" s="273"/>
      <c r="AHN6" s="273"/>
      <c r="AHO6" s="273"/>
      <c r="AHP6" s="273"/>
      <c r="AHQ6" s="273"/>
      <c r="AHR6" s="273"/>
      <c r="AHS6" s="273"/>
      <c r="AHT6" s="273"/>
      <c r="AHU6" s="273"/>
      <c r="AHV6" s="273"/>
      <c r="AHW6" s="273"/>
      <c r="AHX6" s="273"/>
      <c r="AHY6" s="273"/>
      <c r="AHZ6" s="273"/>
      <c r="AIA6" s="273"/>
      <c r="AIB6" s="273"/>
      <c r="AIC6" s="273"/>
      <c r="AID6" s="273"/>
      <c r="AIE6" s="273"/>
      <c r="AIF6" s="273"/>
      <c r="AIG6" s="273"/>
      <c r="AIH6" s="273"/>
      <c r="AII6" s="273"/>
      <c r="AIJ6" s="273"/>
      <c r="AIK6" s="273"/>
      <c r="AIL6" s="273"/>
      <c r="AIM6" s="273"/>
      <c r="AIN6" s="273"/>
      <c r="AIO6" s="273"/>
      <c r="AIP6" s="273"/>
      <c r="AIQ6" s="273"/>
      <c r="AIR6" s="273"/>
      <c r="AIS6" s="273"/>
      <c r="AIT6" s="273"/>
      <c r="AIU6" s="273"/>
      <c r="AIV6" s="273"/>
      <c r="AIW6" s="273"/>
      <c r="AIX6" s="273"/>
      <c r="AIY6" s="273"/>
      <c r="AIZ6" s="273"/>
      <c r="AJA6" s="273"/>
      <c r="AJB6" s="273"/>
      <c r="AJC6" s="273"/>
      <c r="AJD6" s="273"/>
      <c r="AJE6" s="273"/>
      <c r="AJF6" s="273"/>
      <c r="AJG6" s="273"/>
      <c r="AJH6" s="273"/>
      <c r="AJI6" s="273"/>
      <c r="AJJ6" s="273"/>
      <c r="AJK6" s="273"/>
      <c r="AJL6" s="273"/>
      <c r="AJM6" s="273"/>
      <c r="AJN6" s="273"/>
      <c r="AJO6" s="273"/>
      <c r="AJP6" s="273"/>
      <c r="AJQ6" s="273"/>
      <c r="AJR6" s="273"/>
      <c r="AJS6" s="273"/>
      <c r="AJT6" s="273"/>
      <c r="AJU6" s="273"/>
      <c r="AJV6" s="273"/>
      <c r="AJW6" s="273"/>
      <c r="AJX6" s="273"/>
      <c r="AJY6" s="273"/>
      <c r="AJZ6" s="273"/>
      <c r="AKA6" s="273"/>
      <c r="AKB6" s="273"/>
      <c r="AKC6" s="273"/>
      <c r="AKD6" s="273"/>
      <c r="AKE6" s="273"/>
      <c r="AKF6" s="273"/>
      <c r="AKG6" s="273"/>
      <c r="AKH6" s="273"/>
      <c r="AKI6" s="273"/>
      <c r="AKJ6" s="273"/>
      <c r="AKK6" s="273"/>
      <c r="AKL6" s="273"/>
      <c r="AKM6" s="273"/>
      <c r="AKN6" s="273"/>
      <c r="AKO6" s="273"/>
      <c r="AKP6" s="273"/>
      <c r="AKQ6" s="273"/>
      <c r="AKR6" s="273"/>
      <c r="AKS6" s="273"/>
      <c r="AKT6" s="273"/>
      <c r="AKU6" s="273"/>
      <c r="AKV6" s="273"/>
      <c r="AKW6" s="273"/>
      <c r="AKX6" s="273"/>
      <c r="AKY6" s="273"/>
      <c r="AKZ6" s="273"/>
      <c r="ALA6" s="273"/>
      <c r="ALB6" s="273"/>
      <c r="ALC6" s="273"/>
      <c r="ALD6" s="273"/>
      <c r="ALE6" s="273"/>
      <c r="ALF6" s="273"/>
      <c r="ALG6" s="273"/>
      <c r="ALH6" s="273"/>
      <c r="ALI6" s="273"/>
      <c r="ALJ6" s="273"/>
      <c r="ALK6" s="273"/>
      <c r="ALL6" s="273"/>
      <c r="ALM6" s="273"/>
      <c r="ALN6" s="273"/>
      <c r="ALO6" s="273"/>
      <c r="ALP6" s="273"/>
      <c r="ALQ6" s="273"/>
      <c r="ALR6" s="273"/>
      <c r="ALS6" s="273"/>
      <c r="ALT6" s="273"/>
      <c r="ALU6" s="273"/>
      <c r="ALV6" s="273"/>
      <c r="ALW6" s="273"/>
      <c r="ALX6" s="273"/>
      <c r="ALY6" s="273"/>
    </row>
    <row r="7" spans="1:1013" s="248" customFormat="1" ht="60" x14ac:dyDescent="0.25">
      <c r="A7" s="467">
        <v>2</v>
      </c>
      <c r="B7" s="460" t="s">
        <v>235</v>
      </c>
      <c r="C7" s="266"/>
      <c r="D7" s="266"/>
      <c r="E7" s="267"/>
      <c r="F7" s="266"/>
      <c r="G7" s="266"/>
      <c r="H7" s="268"/>
      <c r="I7" s="268"/>
      <c r="J7" s="268"/>
      <c r="K7" s="274"/>
      <c r="L7" s="270"/>
      <c r="M7" s="275"/>
      <c r="N7" s="272"/>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c r="FL7" s="273"/>
      <c r="FM7" s="273"/>
      <c r="FN7" s="273"/>
      <c r="FO7" s="273"/>
      <c r="FP7" s="273"/>
      <c r="FQ7" s="273"/>
      <c r="FR7" s="273"/>
      <c r="FS7" s="273"/>
      <c r="FT7" s="273"/>
      <c r="FU7" s="273"/>
      <c r="FV7" s="273"/>
      <c r="FW7" s="273"/>
      <c r="FX7" s="273"/>
      <c r="FY7" s="273"/>
      <c r="FZ7" s="273"/>
      <c r="GA7" s="273"/>
      <c r="GB7" s="273"/>
      <c r="GC7" s="273"/>
      <c r="GD7" s="273"/>
      <c r="GE7" s="273"/>
      <c r="GF7" s="273"/>
      <c r="GG7" s="273"/>
      <c r="GH7" s="273"/>
      <c r="GI7" s="273"/>
      <c r="GJ7" s="273"/>
      <c r="GK7" s="273"/>
      <c r="GL7" s="273"/>
      <c r="GM7" s="273"/>
      <c r="GN7" s="273"/>
      <c r="GO7" s="273"/>
      <c r="GP7" s="273"/>
      <c r="GQ7" s="273"/>
      <c r="GR7" s="273"/>
      <c r="GS7" s="273"/>
      <c r="GT7" s="273"/>
      <c r="GU7" s="273"/>
      <c r="GV7" s="273"/>
      <c r="GW7" s="273"/>
      <c r="GX7" s="273"/>
      <c r="GY7" s="273"/>
      <c r="GZ7" s="273"/>
      <c r="HA7" s="273"/>
      <c r="HB7" s="273"/>
      <c r="HC7" s="273"/>
      <c r="HD7" s="273"/>
      <c r="HE7" s="273"/>
      <c r="HF7" s="273"/>
      <c r="HG7" s="273"/>
      <c r="HH7" s="273"/>
      <c r="HI7" s="273"/>
      <c r="HJ7" s="273"/>
      <c r="HK7" s="273"/>
      <c r="HL7" s="273"/>
      <c r="HM7" s="273"/>
      <c r="HN7" s="273"/>
      <c r="HO7" s="273"/>
      <c r="HP7" s="273"/>
      <c r="HQ7" s="273"/>
      <c r="HR7" s="273"/>
      <c r="HS7" s="273"/>
      <c r="HT7" s="273"/>
      <c r="HU7" s="273"/>
      <c r="HV7" s="273"/>
      <c r="HW7" s="273"/>
      <c r="HX7" s="273"/>
      <c r="HY7" s="273"/>
      <c r="HZ7" s="273"/>
      <c r="IA7" s="273"/>
      <c r="IB7" s="273"/>
      <c r="IC7" s="273"/>
      <c r="ID7" s="273"/>
      <c r="IE7" s="273"/>
      <c r="IF7" s="273"/>
      <c r="IG7" s="273"/>
      <c r="IH7" s="273"/>
      <c r="II7" s="273"/>
      <c r="IJ7" s="273"/>
      <c r="IK7" s="273"/>
      <c r="IL7" s="273"/>
      <c r="IM7" s="273"/>
      <c r="IN7" s="273"/>
      <c r="IO7" s="273"/>
      <c r="IP7" s="273"/>
      <c r="IQ7" s="273"/>
      <c r="IR7" s="273"/>
      <c r="IS7" s="273"/>
      <c r="IT7" s="273"/>
      <c r="IU7" s="273"/>
      <c r="IV7" s="273"/>
      <c r="IW7" s="273"/>
      <c r="IX7" s="273"/>
      <c r="IY7" s="273"/>
      <c r="IZ7" s="273"/>
      <c r="JA7" s="273"/>
      <c r="JB7" s="273"/>
      <c r="JC7" s="273"/>
      <c r="JD7" s="273"/>
      <c r="JE7" s="273"/>
      <c r="JF7" s="273"/>
      <c r="JG7" s="273"/>
      <c r="JH7" s="273"/>
      <c r="JI7" s="273"/>
      <c r="JJ7" s="273"/>
      <c r="JK7" s="273"/>
      <c r="JL7" s="273"/>
      <c r="JM7" s="273"/>
      <c r="JN7" s="273"/>
      <c r="JO7" s="273"/>
      <c r="JP7" s="273"/>
      <c r="JQ7" s="273"/>
      <c r="JR7" s="273"/>
      <c r="JS7" s="273"/>
      <c r="JT7" s="273"/>
      <c r="JU7" s="273"/>
      <c r="JV7" s="273"/>
      <c r="JW7" s="273"/>
      <c r="JX7" s="273"/>
      <c r="JY7" s="273"/>
      <c r="JZ7" s="273"/>
      <c r="KA7" s="273"/>
      <c r="KB7" s="273"/>
      <c r="KC7" s="273"/>
      <c r="KD7" s="273"/>
      <c r="KE7" s="273"/>
      <c r="KF7" s="273"/>
      <c r="KG7" s="273"/>
      <c r="KH7" s="273"/>
      <c r="KI7" s="273"/>
      <c r="KJ7" s="273"/>
      <c r="KK7" s="273"/>
      <c r="KL7" s="273"/>
      <c r="KM7" s="273"/>
      <c r="KN7" s="273"/>
      <c r="KO7" s="273"/>
      <c r="KP7" s="273"/>
      <c r="KQ7" s="273"/>
      <c r="KR7" s="273"/>
      <c r="KS7" s="273"/>
      <c r="KT7" s="273"/>
      <c r="KU7" s="273"/>
      <c r="KV7" s="273"/>
      <c r="KW7" s="273"/>
      <c r="KX7" s="273"/>
      <c r="KY7" s="273"/>
      <c r="KZ7" s="273"/>
      <c r="LA7" s="273"/>
      <c r="LB7" s="273"/>
      <c r="LC7" s="273"/>
      <c r="LD7" s="273"/>
      <c r="LE7" s="273"/>
      <c r="LF7" s="273"/>
      <c r="LG7" s="273"/>
      <c r="LH7" s="273"/>
      <c r="LI7" s="273"/>
      <c r="LJ7" s="273"/>
      <c r="LK7" s="273"/>
      <c r="LL7" s="273"/>
      <c r="LM7" s="273"/>
      <c r="LN7" s="273"/>
      <c r="LO7" s="273"/>
      <c r="LP7" s="273"/>
      <c r="LQ7" s="273"/>
      <c r="LR7" s="273"/>
      <c r="LS7" s="273"/>
      <c r="LT7" s="273"/>
      <c r="LU7" s="273"/>
      <c r="LV7" s="273"/>
      <c r="LW7" s="273"/>
      <c r="LX7" s="273"/>
      <c r="LY7" s="273"/>
      <c r="LZ7" s="273"/>
      <c r="MA7" s="273"/>
      <c r="MB7" s="273"/>
      <c r="MC7" s="273"/>
      <c r="MD7" s="273"/>
      <c r="ME7" s="273"/>
      <c r="MF7" s="273"/>
      <c r="MG7" s="273"/>
      <c r="MH7" s="273"/>
      <c r="MI7" s="273"/>
      <c r="MJ7" s="273"/>
      <c r="MK7" s="273"/>
      <c r="ML7" s="273"/>
      <c r="MM7" s="273"/>
      <c r="MN7" s="273"/>
      <c r="MO7" s="273"/>
      <c r="MP7" s="273"/>
      <c r="MQ7" s="273"/>
      <c r="MR7" s="273"/>
      <c r="MS7" s="273"/>
      <c r="MT7" s="273"/>
      <c r="MU7" s="273"/>
      <c r="MV7" s="273"/>
      <c r="MW7" s="273"/>
      <c r="MX7" s="273"/>
      <c r="MY7" s="273"/>
      <c r="MZ7" s="273"/>
      <c r="NA7" s="273"/>
      <c r="NB7" s="273"/>
      <c r="NC7" s="273"/>
      <c r="ND7" s="273"/>
      <c r="NE7" s="273"/>
      <c r="NF7" s="273"/>
      <c r="NG7" s="273"/>
      <c r="NH7" s="273"/>
      <c r="NI7" s="273"/>
      <c r="NJ7" s="273"/>
      <c r="NK7" s="273"/>
      <c r="NL7" s="273"/>
      <c r="NM7" s="273"/>
      <c r="NN7" s="273"/>
      <c r="NO7" s="273"/>
      <c r="NP7" s="273"/>
      <c r="NQ7" s="273"/>
      <c r="NR7" s="273"/>
      <c r="NS7" s="273"/>
      <c r="NT7" s="273"/>
      <c r="NU7" s="273"/>
      <c r="NV7" s="273"/>
      <c r="NW7" s="273"/>
      <c r="NX7" s="273"/>
      <c r="NY7" s="273"/>
      <c r="NZ7" s="273"/>
      <c r="OA7" s="273"/>
      <c r="OB7" s="273"/>
      <c r="OC7" s="273"/>
      <c r="OD7" s="273"/>
      <c r="OE7" s="273"/>
      <c r="OF7" s="273"/>
      <c r="OG7" s="273"/>
      <c r="OH7" s="273"/>
      <c r="OI7" s="273"/>
      <c r="OJ7" s="273"/>
      <c r="OK7" s="273"/>
      <c r="OL7" s="273"/>
      <c r="OM7" s="273"/>
      <c r="ON7" s="273"/>
      <c r="OO7" s="273"/>
      <c r="OP7" s="273"/>
      <c r="OQ7" s="273"/>
      <c r="OR7" s="273"/>
      <c r="OS7" s="273"/>
      <c r="OT7" s="273"/>
      <c r="OU7" s="273"/>
      <c r="OV7" s="273"/>
      <c r="OW7" s="273"/>
      <c r="OX7" s="273"/>
      <c r="OY7" s="273"/>
      <c r="OZ7" s="273"/>
      <c r="PA7" s="273"/>
      <c r="PB7" s="273"/>
      <c r="PC7" s="273"/>
      <c r="PD7" s="273"/>
      <c r="PE7" s="273"/>
      <c r="PF7" s="273"/>
      <c r="PG7" s="273"/>
      <c r="PH7" s="273"/>
      <c r="PI7" s="273"/>
      <c r="PJ7" s="273"/>
      <c r="PK7" s="273"/>
      <c r="PL7" s="273"/>
      <c r="PM7" s="273"/>
      <c r="PN7" s="273"/>
      <c r="PO7" s="273"/>
      <c r="PP7" s="273"/>
      <c r="PQ7" s="273"/>
      <c r="PR7" s="273"/>
      <c r="PS7" s="273"/>
      <c r="PT7" s="273"/>
      <c r="PU7" s="273"/>
      <c r="PV7" s="273"/>
      <c r="PW7" s="273"/>
      <c r="PX7" s="273"/>
      <c r="PY7" s="273"/>
      <c r="PZ7" s="273"/>
      <c r="QA7" s="273"/>
      <c r="QB7" s="273"/>
      <c r="QC7" s="273"/>
      <c r="QD7" s="273"/>
      <c r="QE7" s="273"/>
      <c r="QF7" s="273"/>
      <c r="QG7" s="273"/>
      <c r="QH7" s="273"/>
      <c r="QI7" s="273"/>
      <c r="QJ7" s="273"/>
      <c r="QK7" s="273"/>
      <c r="QL7" s="273"/>
      <c r="QM7" s="273"/>
      <c r="QN7" s="273"/>
      <c r="QO7" s="273"/>
      <c r="QP7" s="273"/>
      <c r="QQ7" s="273"/>
      <c r="QR7" s="273"/>
      <c r="QS7" s="273"/>
      <c r="QT7" s="273"/>
      <c r="QU7" s="273"/>
      <c r="QV7" s="273"/>
      <c r="QW7" s="273"/>
      <c r="QX7" s="273"/>
      <c r="QY7" s="273"/>
      <c r="QZ7" s="273"/>
      <c r="RA7" s="273"/>
      <c r="RB7" s="273"/>
      <c r="RC7" s="273"/>
      <c r="RD7" s="273"/>
      <c r="RE7" s="273"/>
      <c r="RF7" s="273"/>
      <c r="RG7" s="273"/>
      <c r="RH7" s="273"/>
      <c r="RI7" s="273"/>
      <c r="RJ7" s="273"/>
      <c r="RK7" s="273"/>
      <c r="RL7" s="273"/>
      <c r="RM7" s="273"/>
      <c r="RN7" s="273"/>
      <c r="RO7" s="273"/>
      <c r="RP7" s="273"/>
      <c r="RQ7" s="273"/>
      <c r="RR7" s="273"/>
      <c r="RS7" s="273"/>
      <c r="RT7" s="273"/>
      <c r="RU7" s="273"/>
      <c r="RV7" s="273"/>
      <c r="RW7" s="273"/>
      <c r="RX7" s="273"/>
      <c r="RY7" s="273"/>
      <c r="RZ7" s="273"/>
      <c r="SA7" s="273"/>
      <c r="SB7" s="273"/>
      <c r="SC7" s="273"/>
      <c r="SD7" s="273"/>
      <c r="SE7" s="273"/>
      <c r="SF7" s="273"/>
      <c r="SG7" s="273"/>
      <c r="SH7" s="273"/>
      <c r="SI7" s="273"/>
      <c r="SJ7" s="273"/>
      <c r="SK7" s="273"/>
      <c r="SL7" s="273"/>
      <c r="SM7" s="273"/>
      <c r="SN7" s="273"/>
      <c r="SO7" s="273"/>
      <c r="SP7" s="273"/>
      <c r="SQ7" s="273"/>
      <c r="SR7" s="273"/>
      <c r="SS7" s="273"/>
      <c r="ST7" s="273"/>
      <c r="SU7" s="273"/>
      <c r="SV7" s="273"/>
      <c r="SW7" s="273"/>
      <c r="SX7" s="273"/>
      <c r="SY7" s="273"/>
      <c r="SZ7" s="273"/>
      <c r="TA7" s="273"/>
      <c r="TB7" s="273"/>
      <c r="TC7" s="273"/>
      <c r="TD7" s="273"/>
      <c r="TE7" s="273"/>
      <c r="TF7" s="273"/>
      <c r="TG7" s="273"/>
      <c r="TH7" s="273"/>
      <c r="TI7" s="273"/>
      <c r="TJ7" s="273"/>
      <c r="TK7" s="273"/>
      <c r="TL7" s="273"/>
      <c r="TM7" s="273"/>
      <c r="TN7" s="273"/>
      <c r="TO7" s="273"/>
      <c r="TP7" s="273"/>
      <c r="TQ7" s="273"/>
      <c r="TR7" s="273"/>
      <c r="TS7" s="273"/>
      <c r="TT7" s="273"/>
      <c r="TU7" s="273"/>
      <c r="TV7" s="273"/>
      <c r="TW7" s="273"/>
      <c r="TX7" s="273"/>
      <c r="TY7" s="273"/>
      <c r="TZ7" s="273"/>
      <c r="UA7" s="273"/>
      <c r="UB7" s="273"/>
      <c r="UC7" s="273"/>
      <c r="UD7" s="273"/>
      <c r="UE7" s="273"/>
      <c r="UF7" s="273"/>
      <c r="UG7" s="273"/>
      <c r="UH7" s="273"/>
      <c r="UI7" s="273"/>
      <c r="UJ7" s="273"/>
      <c r="UK7" s="273"/>
      <c r="UL7" s="273"/>
      <c r="UM7" s="273"/>
      <c r="UN7" s="273"/>
      <c r="UO7" s="273"/>
      <c r="UP7" s="273"/>
      <c r="UQ7" s="273"/>
      <c r="UR7" s="273"/>
      <c r="US7" s="273"/>
      <c r="UT7" s="273"/>
      <c r="UU7" s="273"/>
      <c r="UV7" s="273"/>
      <c r="UW7" s="273"/>
      <c r="UX7" s="273"/>
      <c r="UY7" s="273"/>
      <c r="UZ7" s="273"/>
      <c r="VA7" s="273"/>
      <c r="VB7" s="273"/>
      <c r="VC7" s="273"/>
      <c r="VD7" s="273"/>
      <c r="VE7" s="273"/>
      <c r="VF7" s="273"/>
      <c r="VG7" s="273"/>
      <c r="VH7" s="273"/>
      <c r="VI7" s="273"/>
      <c r="VJ7" s="273"/>
      <c r="VK7" s="273"/>
      <c r="VL7" s="273"/>
      <c r="VM7" s="273"/>
      <c r="VN7" s="273"/>
      <c r="VO7" s="273"/>
      <c r="VP7" s="273"/>
      <c r="VQ7" s="273"/>
      <c r="VR7" s="273"/>
      <c r="VS7" s="273"/>
      <c r="VT7" s="273"/>
      <c r="VU7" s="273"/>
      <c r="VV7" s="273"/>
      <c r="VW7" s="273"/>
      <c r="VX7" s="273"/>
      <c r="VY7" s="273"/>
      <c r="VZ7" s="273"/>
      <c r="WA7" s="273"/>
      <c r="WB7" s="273"/>
      <c r="WC7" s="273"/>
      <c r="WD7" s="273"/>
      <c r="WE7" s="273"/>
      <c r="WF7" s="273"/>
      <c r="WG7" s="273"/>
      <c r="WH7" s="273"/>
      <c r="WI7" s="273"/>
      <c r="WJ7" s="273"/>
      <c r="WK7" s="273"/>
      <c r="WL7" s="273"/>
      <c r="WM7" s="273"/>
      <c r="WN7" s="273"/>
      <c r="WO7" s="273"/>
      <c r="WP7" s="273"/>
      <c r="WQ7" s="273"/>
      <c r="WR7" s="273"/>
      <c r="WS7" s="273"/>
      <c r="WT7" s="273"/>
      <c r="WU7" s="273"/>
      <c r="WV7" s="273"/>
      <c r="WW7" s="273"/>
      <c r="WX7" s="273"/>
      <c r="WY7" s="273"/>
      <c r="WZ7" s="273"/>
      <c r="XA7" s="273"/>
      <c r="XB7" s="273"/>
      <c r="XC7" s="273"/>
      <c r="XD7" s="273"/>
      <c r="XE7" s="273"/>
      <c r="XF7" s="273"/>
      <c r="XG7" s="273"/>
      <c r="XH7" s="273"/>
      <c r="XI7" s="273"/>
      <c r="XJ7" s="273"/>
      <c r="XK7" s="273"/>
      <c r="XL7" s="273"/>
      <c r="XM7" s="273"/>
      <c r="XN7" s="273"/>
      <c r="XO7" s="273"/>
      <c r="XP7" s="273"/>
      <c r="XQ7" s="273"/>
      <c r="XR7" s="273"/>
      <c r="XS7" s="273"/>
      <c r="XT7" s="273"/>
      <c r="XU7" s="273"/>
      <c r="XV7" s="273"/>
      <c r="XW7" s="273"/>
      <c r="XX7" s="273"/>
      <c r="XY7" s="273"/>
      <c r="XZ7" s="273"/>
      <c r="YA7" s="273"/>
      <c r="YB7" s="273"/>
      <c r="YC7" s="273"/>
      <c r="YD7" s="273"/>
      <c r="YE7" s="273"/>
      <c r="YF7" s="273"/>
      <c r="YG7" s="273"/>
      <c r="YH7" s="273"/>
      <c r="YI7" s="273"/>
      <c r="YJ7" s="273"/>
      <c r="YK7" s="273"/>
      <c r="YL7" s="273"/>
      <c r="YM7" s="273"/>
      <c r="YN7" s="273"/>
      <c r="YO7" s="273"/>
      <c r="YP7" s="273"/>
      <c r="YQ7" s="273"/>
      <c r="YR7" s="273"/>
      <c r="YS7" s="273"/>
      <c r="YT7" s="273"/>
      <c r="YU7" s="273"/>
      <c r="YV7" s="273"/>
      <c r="YW7" s="273"/>
      <c r="YX7" s="273"/>
      <c r="YY7" s="273"/>
      <c r="YZ7" s="273"/>
      <c r="ZA7" s="273"/>
      <c r="ZB7" s="273"/>
      <c r="ZC7" s="273"/>
      <c r="ZD7" s="273"/>
      <c r="ZE7" s="273"/>
      <c r="ZF7" s="273"/>
      <c r="ZG7" s="273"/>
      <c r="ZH7" s="273"/>
      <c r="ZI7" s="273"/>
      <c r="ZJ7" s="273"/>
      <c r="ZK7" s="273"/>
      <c r="ZL7" s="273"/>
      <c r="ZM7" s="273"/>
      <c r="ZN7" s="273"/>
      <c r="ZO7" s="273"/>
      <c r="ZP7" s="273"/>
      <c r="ZQ7" s="273"/>
      <c r="ZR7" s="273"/>
      <c r="ZS7" s="273"/>
      <c r="ZT7" s="273"/>
      <c r="ZU7" s="273"/>
      <c r="ZV7" s="273"/>
      <c r="ZW7" s="273"/>
      <c r="ZX7" s="273"/>
      <c r="ZY7" s="273"/>
      <c r="ZZ7" s="273"/>
      <c r="AAA7" s="273"/>
      <c r="AAB7" s="273"/>
      <c r="AAC7" s="273"/>
      <c r="AAD7" s="273"/>
      <c r="AAE7" s="273"/>
      <c r="AAF7" s="273"/>
      <c r="AAG7" s="273"/>
      <c r="AAH7" s="273"/>
      <c r="AAI7" s="273"/>
      <c r="AAJ7" s="273"/>
      <c r="AAK7" s="273"/>
      <c r="AAL7" s="273"/>
      <c r="AAM7" s="273"/>
      <c r="AAN7" s="273"/>
      <c r="AAO7" s="273"/>
      <c r="AAP7" s="273"/>
      <c r="AAQ7" s="273"/>
      <c r="AAR7" s="273"/>
      <c r="AAS7" s="273"/>
      <c r="AAT7" s="273"/>
      <c r="AAU7" s="273"/>
      <c r="AAV7" s="273"/>
      <c r="AAW7" s="273"/>
      <c r="AAX7" s="273"/>
      <c r="AAY7" s="273"/>
      <c r="AAZ7" s="273"/>
      <c r="ABA7" s="273"/>
      <c r="ABB7" s="273"/>
      <c r="ABC7" s="273"/>
      <c r="ABD7" s="273"/>
      <c r="ABE7" s="273"/>
      <c r="ABF7" s="273"/>
      <c r="ABG7" s="273"/>
      <c r="ABH7" s="273"/>
      <c r="ABI7" s="273"/>
      <c r="ABJ7" s="273"/>
      <c r="ABK7" s="273"/>
      <c r="ABL7" s="273"/>
      <c r="ABM7" s="273"/>
      <c r="ABN7" s="273"/>
      <c r="ABO7" s="273"/>
      <c r="ABP7" s="273"/>
      <c r="ABQ7" s="273"/>
      <c r="ABR7" s="273"/>
      <c r="ABS7" s="273"/>
      <c r="ABT7" s="273"/>
      <c r="ABU7" s="273"/>
      <c r="ABV7" s="273"/>
      <c r="ABW7" s="273"/>
      <c r="ABX7" s="273"/>
      <c r="ABY7" s="273"/>
      <c r="ABZ7" s="273"/>
      <c r="ACA7" s="273"/>
      <c r="ACB7" s="273"/>
      <c r="ACC7" s="273"/>
      <c r="ACD7" s="273"/>
      <c r="ACE7" s="273"/>
      <c r="ACF7" s="273"/>
      <c r="ACG7" s="273"/>
      <c r="ACH7" s="273"/>
      <c r="ACI7" s="273"/>
      <c r="ACJ7" s="273"/>
      <c r="ACK7" s="273"/>
      <c r="ACL7" s="273"/>
      <c r="ACM7" s="273"/>
      <c r="ACN7" s="273"/>
      <c r="ACO7" s="273"/>
      <c r="ACP7" s="273"/>
      <c r="ACQ7" s="273"/>
      <c r="ACR7" s="273"/>
      <c r="ACS7" s="273"/>
      <c r="ACT7" s="273"/>
      <c r="ACU7" s="273"/>
      <c r="ACV7" s="273"/>
      <c r="ACW7" s="273"/>
      <c r="ACX7" s="273"/>
      <c r="ACY7" s="273"/>
      <c r="ACZ7" s="273"/>
      <c r="ADA7" s="273"/>
      <c r="ADB7" s="273"/>
      <c r="ADC7" s="273"/>
      <c r="ADD7" s="273"/>
      <c r="ADE7" s="273"/>
      <c r="ADF7" s="273"/>
      <c r="ADG7" s="273"/>
      <c r="ADH7" s="273"/>
      <c r="ADI7" s="273"/>
      <c r="ADJ7" s="273"/>
      <c r="ADK7" s="273"/>
      <c r="ADL7" s="273"/>
      <c r="ADM7" s="273"/>
      <c r="ADN7" s="273"/>
      <c r="ADO7" s="273"/>
      <c r="ADP7" s="273"/>
      <c r="ADQ7" s="273"/>
      <c r="ADR7" s="273"/>
      <c r="ADS7" s="273"/>
      <c r="ADT7" s="273"/>
      <c r="ADU7" s="273"/>
      <c r="ADV7" s="273"/>
      <c r="ADW7" s="273"/>
      <c r="ADX7" s="273"/>
      <c r="ADY7" s="273"/>
      <c r="ADZ7" s="273"/>
      <c r="AEA7" s="273"/>
      <c r="AEB7" s="273"/>
      <c r="AEC7" s="273"/>
      <c r="AED7" s="273"/>
      <c r="AEE7" s="273"/>
      <c r="AEF7" s="273"/>
      <c r="AEG7" s="273"/>
      <c r="AEH7" s="273"/>
      <c r="AEI7" s="273"/>
      <c r="AEJ7" s="273"/>
      <c r="AEK7" s="273"/>
      <c r="AEL7" s="273"/>
      <c r="AEM7" s="273"/>
      <c r="AEN7" s="273"/>
      <c r="AEO7" s="273"/>
      <c r="AEP7" s="273"/>
      <c r="AEQ7" s="273"/>
      <c r="AER7" s="273"/>
      <c r="AES7" s="273"/>
      <c r="AET7" s="273"/>
      <c r="AEU7" s="273"/>
      <c r="AEV7" s="273"/>
      <c r="AEW7" s="273"/>
      <c r="AEX7" s="273"/>
      <c r="AEY7" s="273"/>
      <c r="AEZ7" s="273"/>
      <c r="AFA7" s="273"/>
      <c r="AFB7" s="273"/>
      <c r="AFC7" s="273"/>
      <c r="AFD7" s="273"/>
      <c r="AFE7" s="273"/>
      <c r="AFF7" s="273"/>
      <c r="AFG7" s="273"/>
      <c r="AFH7" s="273"/>
      <c r="AFI7" s="273"/>
      <c r="AFJ7" s="273"/>
      <c r="AFK7" s="273"/>
      <c r="AFL7" s="273"/>
      <c r="AFM7" s="273"/>
      <c r="AFN7" s="273"/>
      <c r="AFO7" s="273"/>
      <c r="AFP7" s="273"/>
      <c r="AFQ7" s="273"/>
      <c r="AFR7" s="273"/>
      <c r="AFS7" s="273"/>
      <c r="AFT7" s="273"/>
      <c r="AFU7" s="273"/>
      <c r="AFV7" s="273"/>
      <c r="AFW7" s="273"/>
      <c r="AFX7" s="273"/>
      <c r="AFY7" s="273"/>
      <c r="AFZ7" s="273"/>
      <c r="AGA7" s="273"/>
      <c r="AGB7" s="273"/>
      <c r="AGC7" s="273"/>
      <c r="AGD7" s="273"/>
      <c r="AGE7" s="273"/>
      <c r="AGF7" s="273"/>
      <c r="AGG7" s="273"/>
      <c r="AGH7" s="273"/>
      <c r="AGI7" s="273"/>
      <c r="AGJ7" s="273"/>
      <c r="AGK7" s="273"/>
      <c r="AGL7" s="273"/>
      <c r="AGM7" s="273"/>
      <c r="AGN7" s="273"/>
      <c r="AGO7" s="273"/>
      <c r="AGP7" s="273"/>
      <c r="AGQ7" s="273"/>
      <c r="AGR7" s="273"/>
      <c r="AGS7" s="273"/>
      <c r="AGT7" s="273"/>
      <c r="AGU7" s="273"/>
      <c r="AGV7" s="273"/>
      <c r="AGW7" s="273"/>
      <c r="AGX7" s="273"/>
      <c r="AGY7" s="273"/>
      <c r="AGZ7" s="273"/>
      <c r="AHA7" s="273"/>
      <c r="AHB7" s="273"/>
      <c r="AHC7" s="273"/>
      <c r="AHD7" s="273"/>
      <c r="AHE7" s="273"/>
      <c r="AHF7" s="273"/>
      <c r="AHG7" s="273"/>
      <c r="AHH7" s="273"/>
      <c r="AHI7" s="273"/>
      <c r="AHJ7" s="273"/>
      <c r="AHK7" s="273"/>
      <c r="AHL7" s="273"/>
      <c r="AHM7" s="273"/>
      <c r="AHN7" s="273"/>
      <c r="AHO7" s="273"/>
      <c r="AHP7" s="273"/>
      <c r="AHQ7" s="273"/>
      <c r="AHR7" s="273"/>
      <c r="AHS7" s="273"/>
      <c r="AHT7" s="273"/>
      <c r="AHU7" s="273"/>
      <c r="AHV7" s="273"/>
      <c r="AHW7" s="273"/>
      <c r="AHX7" s="273"/>
      <c r="AHY7" s="273"/>
      <c r="AHZ7" s="273"/>
      <c r="AIA7" s="273"/>
      <c r="AIB7" s="273"/>
      <c r="AIC7" s="273"/>
      <c r="AID7" s="273"/>
      <c r="AIE7" s="273"/>
      <c r="AIF7" s="273"/>
      <c r="AIG7" s="273"/>
      <c r="AIH7" s="273"/>
      <c r="AII7" s="273"/>
      <c r="AIJ7" s="273"/>
      <c r="AIK7" s="273"/>
      <c r="AIL7" s="273"/>
      <c r="AIM7" s="273"/>
      <c r="AIN7" s="273"/>
      <c r="AIO7" s="273"/>
      <c r="AIP7" s="273"/>
      <c r="AIQ7" s="273"/>
      <c r="AIR7" s="273"/>
      <c r="AIS7" s="273"/>
      <c r="AIT7" s="273"/>
      <c r="AIU7" s="273"/>
      <c r="AIV7" s="273"/>
      <c r="AIW7" s="273"/>
      <c r="AIX7" s="273"/>
      <c r="AIY7" s="273"/>
      <c r="AIZ7" s="273"/>
      <c r="AJA7" s="273"/>
      <c r="AJB7" s="273"/>
      <c r="AJC7" s="273"/>
      <c r="AJD7" s="273"/>
      <c r="AJE7" s="273"/>
      <c r="AJF7" s="273"/>
      <c r="AJG7" s="273"/>
      <c r="AJH7" s="273"/>
      <c r="AJI7" s="273"/>
      <c r="AJJ7" s="273"/>
      <c r="AJK7" s="273"/>
      <c r="AJL7" s="273"/>
      <c r="AJM7" s="273"/>
      <c r="AJN7" s="273"/>
      <c r="AJO7" s="273"/>
      <c r="AJP7" s="273"/>
      <c r="AJQ7" s="273"/>
      <c r="AJR7" s="273"/>
      <c r="AJS7" s="273"/>
      <c r="AJT7" s="273"/>
      <c r="AJU7" s="273"/>
      <c r="AJV7" s="273"/>
      <c r="AJW7" s="273"/>
      <c r="AJX7" s="273"/>
      <c r="AJY7" s="273"/>
      <c r="AJZ7" s="273"/>
      <c r="AKA7" s="273"/>
      <c r="AKB7" s="273"/>
      <c r="AKC7" s="273"/>
      <c r="AKD7" s="273"/>
      <c r="AKE7" s="273"/>
      <c r="AKF7" s="273"/>
      <c r="AKG7" s="273"/>
      <c r="AKH7" s="273"/>
      <c r="AKI7" s="273"/>
      <c r="AKJ7" s="273"/>
      <c r="AKK7" s="273"/>
      <c r="AKL7" s="273"/>
      <c r="AKM7" s="273"/>
      <c r="AKN7" s="273"/>
      <c r="AKO7" s="273"/>
      <c r="AKP7" s="273"/>
      <c r="AKQ7" s="273"/>
      <c r="AKR7" s="273"/>
      <c r="AKS7" s="273"/>
      <c r="AKT7" s="273"/>
      <c r="AKU7" s="273"/>
      <c r="AKV7" s="273"/>
      <c r="AKW7" s="273"/>
      <c r="AKX7" s="273"/>
      <c r="AKY7" s="273"/>
      <c r="AKZ7" s="273"/>
      <c r="ALA7" s="273"/>
      <c r="ALB7" s="273"/>
      <c r="ALC7" s="273"/>
      <c r="ALD7" s="273"/>
      <c r="ALE7" s="273"/>
      <c r="ALF7" s="273"/>
      <c r="ALG7" s="273"/>
      <c r="ALH7" s="273"/>
      <c r="ALI7" s="273"/>
      <c r="ALJ7" s="273"/>
      <c r="ALK7" s="273"/>
      <c r="ALL7" s="273"/>
      <c r="ALM7" s="273"/>
      <c r="ALN7" s="273"/>
      <c r="ALO7" s="273"/>
      <c r="ALP7" s="273"/>
      <c r="ALQ7" s="273"/>
      <c r="ALR7" s="273"/>
      <c r="ALS7" s="273"/>
      <c r="ALT7" s="273"/>
      <c r="ALU7" s="273"/>
      <c r="ALV7" s="273"/>
      <c r="ALW7" s="273"/>
      <c r="ALX7" s="273"/>
      <c r="ALY7" s="273"/>
    </row>
    <row r="8" spans="1:1013" s="248" customFormat="1" x14ac:dyDescent="0.25">
      <c r="A8" s="467">
        <v>3</v>
      </c>
      <c r="B8" s="461" t="s">
        <v>119</v>
      </c>
      <c r="C8" s="266"/>
      <c r="D8" s="266"/>
      <c r="E8" s="276"/>
      <c r="F8" s="277"/>
      <c r="G8" s="277"/>
      <c r="H8" s="277"/>
      <c r="I8" s="278"/>
      <c r="J8" s="278"/>
      <c r="K8" s="279">
        <v>7.0000000000000007E-2</v>
      </c>
      <c r="L8" s="280" t="s">
        <v>171</v>
      </c>
      <c r="M8" s="272"/>
      <c r="N8" s="272"/>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c r="DM8" s="281"/>
      <c r="DN8" s="281"/>
      <c r="DO8" s="281"/>
      <c r="DP8" s="281"/>
      <c r="DQ8" s="281"/>
      <c r="DR8" s="281"/>
      <c r="DS8" s="281"/>
      <c r="DT8" s="281"/>
      <c r="DU8" s="281"/>
      <c r="DV8" s="281"/>
      <c r="DW8" s="281"/>
      <c r="DX8" s="281"/>
      <c r="DY8" s="281"/>
      <c r="DZ8" s="281"/>
      <c r="EA8" s="281"/>
      <c r="EB8" s="281"/>
      <c r="EC8" s="281"/>
      <c r="ED8" s="281"/>
      <c r="EE8" s="281"/>
      <c r="EF8" s="281"/>
      <c r="EG8" s="281"/>
      <c r="EH8" s="281"/>
      <c r="EI8" s="281"/>
      <c r="EJ8" s="281"/>
      <c r="EK8" s="281"/>
      <c r="EL8" s="281"/>
      <c r="EM8" s="281"/>
      <c r="EN8" s="281"/>
      <c r="EO8" s="281"/>
      <c r="EP8" s="281"/>
      <c r="EQ8" s="281"/>
      <c r="ER8" s="281"/>
      <c r="ES8" s="281"/>
      <c r="ET8" s="281"/>
      <c r="EU8" s="281"/>
      <c r="EV8" s="281"/>
      <c r="EW8" s="281"/>
      <c r="EX8" s="281"/>
      <c r="EY8" s="281"/>
      <c r="EZ8" s="281"/>
      <c r="FA8" s="281"/>
      <c r="FB8" s="281"/>
      <c r="FC8" s="281"/>
      <c r="FD8" s="281"/>
      <c r="FE8" s="281"/>
      <c r="FF8" s="281"/>
      <c r="FG8" s="281"/>
      <c r="FH8" s="281"/>
      <c r="FI8" s="281"/>
      <c r="FJ8" s="281"/>
      <c r="FK8" s="281"/>
      <c r="FL8" s="281"/>
      <c r="FM8" s="281"/>
      <c r="FN8" s="281"/>
      <c r="FO8" s="281"/>
      <c r="FP8" s="281"/>
      <c r="FQ8" s="281"/>
      <c r="FR8" s="281"/>
      <c r="FS8" s="281"/>
      <c r="FT8" s="281"/>
      <c r="FU8" s="281"/>
      <c r="FV8" s="281"/>
      <c r="FW8" s="281"/>
      <c r="FX8" s="281"/>
      <c r="FY8" s="281"/>
      <c r="FZ8" s="281"/>
      <c r="GA8" s="281"/>
      <c r="GB8" s="281"/>
      <c r="GC8" s="281"/>
      <c r="GD8" s="281"/>
      <c r="GE8" s="281"/>
      <c r="GF8" s="281"/>
      <c r="GG8" s="281"/>
      <c r="GH8" s="281"/>
      <c r="GI8" s="281"/>
      <c r="GJ8" s="281"/>
      <c r="GK8" s="281"/>
      <c r="GL8" s="281"/>
      <c r="GM8" s="281"/>
      <c r="GN8" s="281"/>
      <c r="GO8" s="281"/>
      <c r="GP8" s="281"/>
      <c r="GQ8" s="281"/>
      <c r="GR8" s="281"/>
      <c r="GS8" s="281"/>
      <c r="GT8" s="281"/>
      <c r="GU8" s="281"/>
      <c r="GV8" s="281"/>
      <c r="GW8" s="281"/>
      <c r="GX8" s="281"/>
      <c r="GY8" s="281"/>
      <c r="GZ8" s="281"/>
      <c r="HA8" s="281"/>
      <c r="HB8" s="281"/>
      <c r="HC8" s="281"/>
      <c r="HD8" s="281"/>
      <c r="HE8" s="281"/>
      <c r="HF8" s="281"/>
      <c r="HG8" s="281"/>
      <c r="HH8" s="281"/>
      <c r="HI8" s="281"/>
      <c r="HJ8" s="281"/>
      <c r="HK8" s="281"/>
      <c r="HL8" s="281"/>
      <c r="HM8" s="281"/>
      <c r="HN8" s="281"/>
      <c r="HO8" s="281"/>
      <c r="HP8" s="281"/>
      <c r="HQ8" s="281"/>
      <c r="HR8" s="281"/>
      <c r="HS8" s="281"/>
      <c r="HT8" s="281"/>
      <c r="HU8" s="281"/>
      <c r="HV8" s="281"/>
      <c r="HW8" s="281"/>
      <c r="HX8" s="281"/>
      <c r="HY8" s="281"/>
      <c r="HZ8" s="281"/>
      <c r="IA8" s="281"/>
      <c r="IB8" s="281"/>
      <c r="IC8" s="281"/>
      <c r="ID8" s="281"/>
      <c r="IE8" s="281"/>
      <c r="IF8" s="281"/>
      <c r="IG8" s="281"/>
      <c r="IH8" s="281"/>
      <c r="II8" s="281"/>
      <c r="IJ8" s="281"/>
      <c r="IK8" s="281"/>
      <c r="IL8" s="281"/>
      <c r="IM8" s="281"/>
      <c r="IN8" s="281"/>
      <c r="IO8" s="281"/>
      <c r="IP8" s="281"/>
      <c r="IQ8" s="281"/>
      <c r="IR8" s="281"/>
      <c r="IS8" s="281"/>
      <c r="IT8" s="281"/>
      <c r="IU8" s="281"/>
      <c r="IV8" s="281"/>
      <c r="IW8" s="281"/>
      <c r="IX8" s="281"/>
      <c r="IY8" s="281"/>
      <c r="IZ8" s="281"/>
      <c r="JA8" s="281"/>
      <c r="JB8" s="281"/>
      <c r="JC8" s="281"/>
      <c r="JD8" s="281"/>
      <c r="JE8" s="281"/>
      <c r="JF8" s="281"/>
      <c r="JG8" s="281"/>
      <c r="JH8" s="281"/>
      <c r="JI8" s="281"/>
      <c r="JJ8" s="281"/>
      <c r="JK8" s="281"/>
      <c r="JL8" s="281"/>
      <c r="JM8" s="281"/>
      <c r="JN8" s="281"/>
      <c r="JO8" s="281"/>
      <c r="JP8" s="281"/>
      <c r="JQ8" s="281"/>
      <c r="JR8" s="281"/>
      <c r="JS8" s="281"/>
      <c r="JT8" s="281"/>
      <c r="JU8" s="281"/>
      <c r="JV8" s="281"/>
      <c r="JW8" s="281"/>
      <c r="JX8" s="281"/>
      <c r="JY8" s="281"/>
      <c r="JZ8" s="281"/>
      <c r="KA8" s="281"/>
      <c r="KB8" s="281"/>
      <c r="KC8" s="281"/>
      <c r="KD8" s="281"/>
      <c r="KE8" s="281"/>
      <c r="KF8" s="281"/>
      <c r="KG8" s="281"/>
      <c r="KH8" s="281"/>
      <c r="KI8" s="281"/>
      <c r="KJ8" s="281"/>
      <c r="KK8" s="281"/>
      <c r="KL8" s="281"/>
      <c r="KM8" s="281"/>
      <c r="KN8" s="281"/>
      <c r="KO8" s="281"/>
      <c r="KP8" s="281"/>
      <c r="KQ8" s="281"/>
      <c r="KR8" s="281"/>
      <c r="KS8" s="281"/>
      <c r="KT8" s="281"/>
      <c r="KU8" s="281"/>
      <c r="KV8" s="281"/>
      <c r="KW8" s="281"/>
      <c r="KX8" s="281"/>
      <c r="KY8" s="281"/>
      <c r="KZ8" s="281"/>
      <c r="LA8" s="281"/>
      <c r="LB8" s="281"/>
      <c r="LC8" s="281"/>
      <c r="LD8" s="281"/>
      <c r="LE8" s="281"/>
      <c r="LF8" s="281"/>
      <c r="LG8" s="281"/>
      <c r="LH8" s="281"/>
      <c r="LI8" s="281"/>
      <c r="LJ8" s="281"/>
      <c r="LK8" s="281"/>
      <c r="LL8" s="281"/>
      <c r="LM8" s="281"/>
      <c r="LN8" s="281"/>
      <c r="LO8" s="281"/>
      <c r="LP8" s="281"/>
      <c r="LQ8" s="281"/>
      <c r="LR8" s="281"/>
      <c r="LS8" s="281"/>
      <c r="LT8" s="281"/>
      <c r="LU8" s="281"/>
      <c r="LV8" s="281"/>
      <c r="LW8" s="281"/>
      <c r="LX8" s="281"/>
      <c r="LY8" s="281"/>
      <c r="LZ8" s="281"/>
      <c r="MA8" s="281"/>
      <c r="MB8" s="281"/>
      <c r="MC8" s="281"/>
      <c r="MD8" s="281"/>
      <c r="ME8" s="281"/>
      <c r="MF8" s="281"/>
      <c r="MG8" s="281"/>
      <c r="MH8" s="281"/>
      <c r="MI8" s="281"/>
      <c r="MJ8" s="281"/>
      <c r="MK8" s="281"/>
      <c r="ML8" s="281"/>
      <c r="MM8" s="281"/>
      <c r="MN8" s="281"/>
      <c r="MO8" s="281"/>
      <c r="MP8" s="281"/>
      <c r="MQ8" s="281"/>
      <c r="MR8" s="281"/>
      <c r="MS8" s="281"/>
      <c r="MT8" s="281"/>
      <c r="MU8" s="281"/>
      <c r="MV8" s="281"/>
      <c r="MW8" s="281"/>
      <c r="MX8" s="281"/>
      <c r="MY8" s="281"/>
      <c r="MZ8" s="281"/>
      <c r="NA8" s="281"/>
      <c r="NB8" s="281"/>
      <c r="NC8" s="281"/>
      <c r="ND8" s="281"/>
      <c r="NE8" s="281"/>
      <c r="NF8" s="281"/>
      <c r="NG8" s="281"/>
      <c r="NH8" s="281"/>
      <c r="NI8" s="281"/>
      <c r="NJ8" s="281"/>
      <c r="NK8" s="281"/>
      <c r="NL8" s="281"/>
      <c r="NM8" s="281"/>
      <c r="NN8" s="281"/>
      <c r="NO8" s="281"/>
      <c r="NP8" s="281"/>
      <c r="NQ8" s="281"/>
      <c r="NR8" s="281"/>
      <c r="NS8" s="281"/>
      <c r="NT8" s="281"/>
      <c r="NU8" s="281"/>
      <c r="NV8" s="281"/>
      <c r="NW8" s="281"/>
      <c r="NX8" s="281"/>
      <c r="NY8" s="281"/>
      <c r="NZ8" s="281"/>
      <c r="OA8" s="281"/>
      <c r="OB8" s="281"/>
      <c r="OC8" s="281"/>
      <c r="OD8" s="281"/>
      <c r="OE8" s="281"/>
      <c r="OF8" s="281"/>
      <c r="OG8" s="281"/>
      <c r="OH8" s="281"/>
      <c r="OI8" s="281"/>
      <c r="OJ8" s="281"/>
      <c r="OK8" s="281"/>
      <c r="OL8" s="281"/>
      <c r="OM8" s="281"/>
      <c r="ON8" s="281"/>
      <c r="OO8" s="281"/>
      <c r="OP8" s="281"/>
      <c r="OQ8" s="281"/>
      <c r="OR8" s="281"/>
      <c r="OS8" s="281"/>
      <c r="OT8" s="281"/>
      <c r="OU8" s="281"/>
      <c r="OV8" s="281"/>
      <c r="OW8" s="281"/>
      <c r="OX8" s="281"/>
      <c r="OY8" s="281"/>
      <c r="OZ8" s="281"/>
      <c r="PA8" s="281"/>
      <c r="PB8" s="281"/>
      <c r="PC8" s="281"/>
      <c r="PD8" s="281"/>
      <c r="PE8" s="281"/>
      <c r="PF8" s="281"/>
      <c r="PG8" s="281"/>
      <c r="PH8" s="281"/>
      <c r="PI8" s="281"/>
      <c r="PJ8" s="281"/>
      <c r="PK8" s="281"/>
      <c r="PL8" s="281"/>
      <c r="PM8" s="281"/>
      <c r="PN8" s="281"/>
      <c r="PO8" s="281"/>
      <c r="PP8" s="281"/>
      <c r="PQ8" s="281"/>
      <c r="PR8" s="281"/>
      <c r="PS8" s="281"/>
      <c r="PT8" s="281"/>
      <c r="PU8" s="281"/>
      <c r="PV8" s="281"/>
      <c r="PW8" s="281"/>
      <c r="PX8" s="281"/>
      <c r="PY8" s="281"/>
      <c r="PZ8" s="281"/>
      <c r="QA8" s="281"/>
      <c r="QB8" s="281"/>
      <c r="QC8" s="281"/>
      <c r="QD8" s="281"/>
      <c r="QE8" s="281"/>
      <c r="QF8" s="281"/>
      <c r="QG8" s="281"/>
      <c r="QH8" s="281"/>
      <c r="QI8" s="281"/>
      <c r="QJ8" s="281"/>
      <c r="QK8" s="281"/>
      <c r="QL8" s="281"/>
      <c r="QM8" s="281"/>
      <c r="QN8" s="281"/>
      <c r="QO8" s="281"/>
      <c r="QP8" s="281"/>
      <c r="QQ8" s="281"/>
      <c r="QR8" s="281"/>
      <c r="QS8" s="281"/>
      <c r="QT8" s="281"/>
      <c r="QU8" s="281"/>
      <c r="QV8" s="281"/>
      <c r="QW8" s="281"/>
      <c r="QX8" s="281"/>
      <c r="QY8" s="281"/>
      <c r="QZ8" s="281"/>
      <c r="RA8" s="281"/>
      <c r="RB8" s="281"/>
      <c r="RC8" s="281"/>
      <c r="RD8" s="281"/>
      <c r="RE8" s="281"/>
      <c r="RF8" s="281"/>
      <c r="RG8" s="281"/>
      <c r="RH8" s="281"/>
      <c r="RI8" s="281"/>
      <c r="RJ8" s="281"/>
      <c r="RK8" s="281"/>
      <c r="RL8" s="281"/>
      <c r="RM8" s="281"/>
      <c r="RN8" s="281"/>
      <c r="RO8" s="281"/>
      <c r="RP8" s="281"/>
      <c r="RQ8" s="281"/>
      <c r="RR8" s="281"/>
      <c r="RS8" s="281"/>
      <c r="RT8" s="281"/>
      <c r="RU8" s="281"/>
      <c r="RV8" s="281"/>
      <c r="RW8" s="281"/>
      <c r="RX8" s="281"/>
      <c r="RY8" s="281"/>
      <c r="RZ8" s="281"/>
      <c r="SA8" s="281"/>
      <c r="SB8" s="281"/>
      <c r="SC8" s="281"/>
      <c r="SD8" s="281"/>
      <c r="SE8" s="281"/>
      <c r="SF8" s="281"/>
      <c r="SG8" s="281"/>
      <c r="SH8" s="281"/>
      <c r="SI8" s="281"/>
      <c r="SJ8" s="281"/>
      <c r="SK8" s="281"/>
      <c r="SL8" s="281"/>
      <c r="SM8" s="281"/>
      <c r="SN8" s="281"/>
      <c r="SO8" s="281"/>
      <c r="SP8" s="281"/>
      <c r="SQ8" s="281"/>
      <c r="SR8" s="281"/>
      <c r="SS8" s="281"/>
      <c r="ST8" s="281"/>
      <c r="SU8" s="281"/>
      <c r="SV8" s="281"/>
      <c r="SW8" s="281"/>
      <c r="SX8" s="281"/>
      <c r="SY8" s="281"/>
      <c r="SZ8" s="281"/>
      <c r="TA8" s="281"/>
      <c r="TB8" s="281"/>
      <c r="TC8" s="281"/>
      <c r="TD8" s="281"/>
      <c r="TE8" s="281"/>
      <c r="TF8" s="281"/>
      <c r="TG8" s="281"/>
      <c r="TH8" s="281"/>
      <c r="TI8" s="281"/>
      <c r="TJ8" s="281"/>
      <c r="TK8" s="281"/>
      <c r="TL8" s="281"/>
      <c r="TM8" s="281"/>
      <c r="TN8" s="281"/>
      <c r="TO8" s="281"/>
      <c r="TP8" s="281"/>
      <c r="TQ8" s="281"/>
      <c r="TR8" s="281"/>
      <c r="TS8" s="281"/>
      <c r="TT8" s="281"/>
      <c r="TU8" s="281"/>
      <c r="TV8" s="281"/>
      <c r="TW8" s="281"/>
      <c r="TX8" s="281"/>
      <c r="TY8" s="281"/>
      <c r="TZ8" s="281"/>
      <c r="UA8" s="281"/>
      <c r="UB8" s="281"/>
      <c r="UC8" s="281"/>
      <c r="UD8" s="281"/>
      <c r="UE8" s="281"/>
      <c r="UF8" s="281"/>
      <c r="UG8" s="281"/>
      <c r="UH8" s="281"/>
      <c r="UI8" s="281"/>
      <c r="UJ8" s="281"/>
      <c r="UK8" s="281"/>
      <c r="UL8" s="281"/>
      <c r="UM8" s="281"/>
      <c r="UN8" s="281"/>
      <c r="UO8" s="281"/>
      <c r="UP8" s="281"/>
      <c r="UQ8" s="281"/>
      <c r="UR8" s="281"/>
      <c r="US8" s="281"/>
      <c r="UT8" s="281"/>
      <c r="UU8" s="281"/>
      <c r="UV8" s="281"/>
      <c r="UW8" s="281"/>
      <c r="UX8" s="281"/>
      <c r="UY8" s="281"/>
      <c r="UZ8" s="281"/>
      <c r="VA8" s="281"/>
      <c r="VB8" s="281"/>
      <c r="VC8" s="281"/>
      <c r="VD8" s="281"/>
      <c r="VE8" s="281"/>
      <c r="VF8" s="281"/>
      <c r="VG8" s="281"/>
      <c r="VH8" s="281"/>
      <c r="VI8" s="281"/>
      <c r="VJ8" s="281"/>
      <c r="VK8" s="281"/>
      <c r="VL8" s="281"/>
      <c r="VM8" s="281"/>
      <c r="VN8" s="281"/>
      <c r="VO8" s="281"/>
      <c r="VP8" s="281"/>
      <c r="VQ8" s="281"/>
      <c r="VR8" s="281"/>
      <c r="VS8" s="281"/>
      <c r="VT8" s="281"/>
      <c r="VU8" s="281"/>
      <c r="VV8" s="281"/>
      <c r="VW8" s="281"/>
      <c r="VX8" s="281"/>
      <c r="VY8" s="281"/>
      <c r="VZ8" s="281"/>
      <c r="WA8" s="281"/>
      <c r="WB8" s="281"/>
      <c r="WC8" s="281"/>
      <c r="WD8" s="281"/>
      <c r="WE8" s="281"/>
      <c r="WF8" s="281"/>
      <c r="WG8" s="281"/>
      <c r="WH8" s="281"/>
      <c r="WI8" s="281"/>
      <c r="WJ8" s="281"/>
      <c r="WK8" s="281"/>
      <c r="WL8" s="281"/>
      <c r="WM8" s="281"/>
      <c r="WN8" s="281"/>
      <c r="WO8" s="281"/>
      <c r="WP8" s="281"/>
      <c r="WQ8" s="281"/>
      <c r="WR8" s="281"/>
      <c r="WS8" s="281"/>
      <c r="WT8" s="281"/>
      <c r="WU8" s="281"/>
      <c r="WV8" s="281"/>
      <c r="WW8" s="281"/>
      <c r="WX8" s="281"/>
      <c r="WY8" s="281"/>
      <c r="WZ8" s="281"/>
      <c r="XA8" s="281"/>
      <c r="XB8" s="281"/>
      <c r="XC8" s="281"/>
      <c r="XD8" s="281"/>
      <c r="XE8" s="281"/>
      <c r="XF8" s="281"/>
      <c r="XG8" s="281"/>
      <c r="XH8" s="281"/>
      <c r="XI8" s="281"/>
      <c r="XJ8" s="281"/>
      <c r="XK8" s="281"/>
      <c r="XL8" s="281"/>
      <c r="XM8" s="281"/>
      <c r="XN8" s="281"/>
      <c r="XO8" s="281"/>
      <c r="XP8" s="281"/>
      <c r="XQ8" s="281"/>
      <c r="XR8" s="281"/>
      <c r="XS8" s="281"/>
      <c r="XT8" s="281"/>
      <c r="XU8" s="281"/>
      <c r="XV8" s="281"/>
      <c r="XW8" s="281"/>
      <c r="XX8" s="281"/>
      <c r="XY8" s="281"/>
      <c r="XZ8" s="281"/>
      <c r="YA8" s="281"/>
      <c r="YB8" s="281"/>
      <c r="YC8" s="281"/>
      <c r="YD8" s="281"/>
      <c r="YE8" s="281"/>
      <c r="YF8" s="281"/>
      <c r="YG8" s="281"/>
      <c r="YH8" s="281"/>
      <c r="YI8" s="281"/>
      <c r="YJ8" s="281"/>
      <c r="YK8" s="281"/>
      <c r="YL8" s="281"/>
      <c r="YM8" s="281"/>
      <c r="YN8" s="281"/>
      <c r="YO8" s="281"/>
      <c r="YP8" s="281"/>
      <c r="YQ8" s="281"/>
      <c r="YR8" s="281"/>
      <c r="YS8" s="281"/>
      <c r="YT8" s="281"/>
      <c r="YU8" s="281"/>
      <c r="YV8" s="281"/>
      <c r="YW8" s="281"/>
      <c r="YX8" s="281"/>
      <c r="YY8" s="281"/>
      <c r="YZ8" s="281"/>
      <c r="ZA8" s="281"/>
      <c r="ZB8" s="281"/>
      <c r="ZC8" s="281"/>
      <c r="ZD8" s="281"/>
      <c r="ZE8" s="281"/>
      <c r="ZF8" s="281"/>
      <c r="ZG8" s="281"/>
      <c r="ZH8" s="281"/>
      <c r="ZI8" s="281"/>
      <c r="ZJ8" s="281"/>
      <c r="ZK8" s="281"/>
      <c r="ZL8" s="281"/>
      <c r="ZM8" s="281"/>
      <c r="ZN8" s="281"/>
      <c r="ZO8" s="281"/>
      <c r="ZP8" s="281"/>
      <c r="ZQ8" s="281"/>
      <c r="ZR8" s="281"/>
      <c r="ZS8" s="281"/>
      <c r="ZT8" s="281"/>
      <c r="ZU8" s="281"/>
      <c r="ZV8" s="281"/>
      <c r="ZW8" s="281"/>
      <c r="ZX8" s="281"/>
      <c r="ZY8" s="281"/>
      <c r="ZZ8" s="281"/>
      <c r="AAA8" s="281"/>
      <c r="AAB8" s="281"/>
      <c r="AAC8" s="281"/>
      <c r="AAD8" s="281"/>
      <c r="AAE8" s="281"/>
      <c r="AAF8" s="281"/>
      <c r="AAG8" s="281"/>
      <c r="AAH8" s="281"/>
      <c r="AAI8" s="281"/>
      <c r="AAJ8" s="281"/>
      <c r="AAK8" s="281"/>
      <c r="AAL8" s="281"/>
      <c r="AAM8" s="281"/>
      <c r="AAN8" s="281"/>
      <c r="AAO8" s="281"/>
      <c r="AAP8" s="281"/>
      <c r="AAQ8" s="281"/>
      <c r="AAR8" s="281"/>
      <c r="AAS8" s="281"/>
      <c r="AAT8" s="281"/>
      <c r="AAU8" s="281"/>
      <c r="AAV8" s="281"/>
      <c r="AAW8" s="281"/>
      <c r="AAX8" s="281"/>
      <c r="AAY8" s="281"/>
      <c r="AAZ8" s="281"/>
      <c r="ABA8" s="281"/>
      <c r="ABB8" s="281"/>
      <c r="ABC8" s="281"/>
      <c r="ABD8" s="281"/>
      <c r="ABE8" s="281"/>
      <c r="ABF8" s="281"/>
      <c r="ABG8" s="281"/>
      <c r="ABH8" s="281"/>
      <c r="ABI8" s="281"/>
      <c r="ABJ8" s="281"/>
      <c r="ABK8" s="281"/>
      <c r="ABL8" s="281"/>
      <c r="ABM8" s="281"/>
      <c r="ABN8" s="281"/>
      <c r="ABO8" s="281"/>
      <c r="ABP8" s="281"/>
      <c r="ABQ8" s="281"/>
      <c r="ABR8" s="281"/>
      <c r="ABS8" s="281"/>
      <c r="ABT8" s="281"/>
      <c r="ABU8" s="281"/>
      <c r="ABV8" s="281"/>
      <c r="ABW8" s="281"/>
      <c r="ABX8" s="281"/>
      <c r="ABY8" s="281"/>
      <c r="ABZ8" s="281"/>
      <c r="ACA8" s="281"/>
      <c r="ACB8" s="281"/>
      <c r="ACC8" s="281"/>
      <c r="ACD8" s="281"/>
      <c r="ACE8" s="281"/>
      <c r="ACF8" s="281"/>
      <c r="ACG8" s="281"/>
      <c r="ACH8" s="281"/>
      <c r="ACI8" s="281"/>
      <c r="ACJ8" s="281"/>
      <c r="ACK8" s="281"/>
      <c r="ACL8" s="281"/>
      <c r="ACM8" s="281"/>
      <c r="ACN8" s="281"/>
      <c r="ACO8" s="281"/>
      <c r="ACP8" s="281"/>
      <c r="ACQ8" s="281"/>
      <c r="ACR8" s="281"/>
      <c r="ACS8" s="281"/>
      <c r="ACT8" s="281"/>
      <c r="ACU8" s="281"/>
      <c r="ACV8" s="281"/>
      <c r="ACW8" s="281"/>
      <c r="ACX8" s="281"/>
      <c r="ACY8" s="281"/>
      <c r="ACZ8" s="281"/>
      <c r="ADA8" s="281"/>
      <c r="ADB8" s="281"/>
      <c r="ADC8" s="281"/>
      <c r="ADD8" s="281"/>
      <c r="ADE8" s="281"/>
      <c r="ADF8" s="281"/>
      <c r="ADG8" s="281"/>
      <c r="ADH8" s="281"/>
      <c r="ADI8" s="281"/>
      <c r="ADJ8" s="281"/>
      <c r="ADK8" s="281"/>
      <c r="ADL8" s="281"/>
      <c r="ADM8" s="281"/>
      <c r="ADN8" s="281"/>
      <c r="ADO8" s="281"/>
      <c r="ADP8" s="281"/>
      <c r="ADQ8" s="281"/>
      <c r="ADR8" s="281"/>
      <c r="ADS8" s="281"/>
      <c r="ADT8" s="281"/>
      <c r="ADU8" s="281"/>
      <c r="ADV8" s="281"/>
      <c r="ADW8" s="281"/>
      <c r="ADX8" s="281"/>
      <c r="ADY8" s="281"/>
      <c r="ADZ8" s="281"/>
      <c r="AEA8" s="281"/>
      <c r="AEB8" s="281"/>
      <c r="AEC8" s="281"/>
      <c r="AED8" s="281"/>
      <c r="AEE8" s="281"/>
      <c r="AEF8" s="281"/>
      <c r="AEG8" s="281"/>
      <c r="AEH8" s="281"/>
      <c r="AEI8" s="281"/>
      <c r="AEJ8" s="281"/>
      <c r="AEK8" s="281"/>
      <c r="AEL8" s="281"/>
      <c r="AEM8" s="281"/>
      <c r="AEN8" s="281"/>
      <c r="AEO8" s="281"/>
      <c r="AEP8" s="281"/>
      <c r="AEQ8" s="281"/>
      <c r="AER8" s="281"/>
      <c r="AES8" s="281"/>
      <c r="AET8" s="281"/>
      <c r="AEU8" s="281"/>
      <c r="AEV8" s="281"/>
      <c r="AEW8" s="281"/>
      <c r="AEX8" s="281"/>
      <c r="AEY8" s="281"/>
      <c r="AEZ8" s="281"/>
      <c r="AFA8" s="281"/>
      <c r="AFB8" s="281"/>
      <c r="AFC8" s="281"/>
      <c r="AFD8" s="281"/>
      <c r="AFE8" s="281"/>
      <c r="AFF8" s="281"/>
      <c r="AFG8" s="281"/>
      <c r="AFH8" s="281"/>
      <c r="AFI8" s="281"/>
      <c r="AFJ8" s="281"/>
      <c r="AFK8" s="281"/>
      <c r="AFL8" s="281"/>
      <c r="AFM8" s="281"/>
      <c r="AFN8" s="281"/>
      <c r="AFO8" s="281"/>
      <c r="AFP8" s="281"/>
      <c r="AFQ8" s="281"/>
      <c r="AFR8" s="281"/>
      <c r="AFS8" s="281"/>
      <c r="AFT8" s="281"/>
      <c r="AFU8" s="281"/>
      <c r="AFV8" s="281"/>
      <c r="AFW8" s="281"/>
      <c r="AFX8" s="281"/>
      <c r="AFY8" s="281"/>
      <c r="AFZ8" s="281"/>
      <c r="AGA8" s="281"/>
      <c r="AGB8" s="281"/>
      <c r="AGC8" s="281"/>
      <c r="AGD8" s="281"/>
      <c r="AGE8" s="281"/>
      <c r="AGF8" s="281"/>
      <c r="AGG8" s="281"/>
      <c r="AGH8" s="281"/>
      <c r="AGI8" s="281"/>
      <c r="AGJ8" s="281"/>
      <c r="AGK8" s="281"/>
      <c r="AGL8" s="281"/>
      <c r="AGM8" s="281"/>
      <c r="AGN8" s="281"/>
      <c r="AGO8" s="281"/>
      <c r="AGP8" s="281"/>
      <c r="AGQ8" s="281"/>
      <c r="AGR8" s="281"/>
      <c r="AGS8" s="281"/>
      <c r="AGT8" s="281"/>
      <c r="AGU8" s="281"/>
      <c r="AGV8" s="281"/>
      <c r="AGW8" s="281"/>
      <c r="AGX8" s="281"/>
      <c r="AGY8" s="281"/>
      <c r="AGZ8" s="281"/>
      <c r="AHA8" s="281"/>
      <c r="AHB8" s="281"/>
      <c r="AHC8" s="281"/>
      <c r="AHD8" s="281"/>
      <c r="AHE8" s="281"/>
      <c r="AHF8" s="281"/>
      <c r="AHG8" s="281"/>
      <c r="AHH8" s="281"/>
      <c r="AHI8" s="281"/>
      <c r="AHJ8" s="281"/>
      <c r="AHK8" s="281"/>
      <c r="AHL8" s="281"/>
      <c r="AHM8" s="281"/>
      <c r="AHN8" s="281"/>
      <c r="AHO8" s="281"/>
      <c r="AHP8" s="281"/>
      <c r="AHQ8" s="281"/>
      <c r="AHR8" s="281"/>
      <c r="AHS8" s="281"/>
      <c r="AHT8" s="281"/>
      <c r="AHU8" s="281"/>
      <c r="AHV8" s="281"/>
      <c r="AHW8" s="281"/>
      <c r="AHX8" s="281"/>
      <c r="AHY8" s="281"/>
      <c r="AHZ8" s="281"/>
      <c r="AIA8" s="281"/>
      <c r="AIB8" s="281"/>
      <c r="AIC8" s="281"/>
      <c r="AID8" s="281"/>
      <c r="AIE8" s="281"/>
      <c r="AIF8" s="281"/>
      <c r="AIG8" s="281"/>
      <c r="AIH8" s="281"/>
      <c r="AII8" s="281"/>
      <c r="AIJ8" s="281"/>
      <c r="AIK8" s="281"/>
      <c r="AIL8" s="281"/>
      <c r="AIM8" s="281"/>
      <c r="AIN8" s="281"/>
      <c r="AIO8" s="281"/>
      <c r="AIP8" s="281"/>
      <c r="AIQ8" s="281"/>
      <c r="AIR8" s="281"/>
      <c r="AIS8" s="281"/>
      <c r="AIT8" s="281"/>
      <c r="AIU8" s="281"/>
      <c r="AIV8" s="281"/>
      <c r="AIW8" s="281"/>
      <c r="AIX8" s="281"/>
      <c r="AIY8" s="281"/>
      <c r="AIZ8" s="281"/>
      <c r="AJA8" s="281"/>
      <c r="AJB8" s="281"/>
      <c r="AJC8" s="281"/>
      <c r="AJD8" s="281"/>
      <c r="AJE8" s="281"/>
      <c r="AJF8" s="281"/>
      <c r="AJG8" s="281"/>
      <c r="AJH8" s="281"/>
      <c r="AJI8" s="281"/>
      <c r="AJJ8" s="281"/>
      <c r="AJK8" s="281"/>
      <c r="AJL8" s="281"/>
      <c r="AJM8" s="281"/>
      <c r="AJN8" s="281"/>
      <c r="AJO8" s="281"/>
      <c r="AJP8" s="281"/>
      <c r="AJQ8" s="281"/>
      <c r="AJR8" s="281"/>
      <c r="AJS8" s="281"/>
      <c r="AJT8" s="281"/>
      <c r="AJU8" s="281"/>
      <c r="AJV8" s="281"/>
      <c r="AJW8" s="281"/>
      <c r="AJX8" s="281"/>
      <c r="AJY8" s="281"/>
      <c r="AJZ8" s="281"/>
      <c r="AKA8" s="281"/>
      <c r="AKB8" s="281"/>
      <c r="AKC8" s="281"/>
      <c r="AKD8" s="281"/>
      <c r="AKE8" s="281"/>
      <c r="AKF8" s="281"/>
      <c r="AKG8" s="281"/>
      <c r="AKH8" s="281"/>
      <c r="AKI8" s="281"/>
      <c r="AKJ8" s="281"/>
      <c r="AKK8" s="281"/>
      <c r="AKL8" s="281"/>
      <c r="AKM8" s="281"/>
      <c r="AKN8" s="281"/>
      <c r="AKO8" s="281"/>
      <c r="AKP8" s="281"/>
      <c r="AKQ8" s="281"/>
      <c r="AKR8" s="281"/>
      <c r="AKS8" s="281"/>
      <c r="AKT8" s="281"/>
      <c r="AKU8" s="281"/>
      <c r="AKV8" s="281"/>
      <c r="AKW8" s="281"/>
      <c r="AKX8" s="281"/>
      <c r="AKY8" s="281"/>
      <c r="AKZ8" s="281"/>
      <c r="ALA8" s="281"/>
      <c r="ALB8" s="281"/>
      <c r="ALC8" s="281"/>
      <c r="ALD8" s="281"/>
      <c r="ALE8" s="281"/>
      <c r="ALF8" s="281"/>
      <c r="ALG8" s="281"/>
      <c r="ALH8" s="281"/>
      <c r="ALI8" s="281"/>
      <c r="ALJ8" s="281"/>
      <c r="ALK8" s="281"/>
      <c r="ALL8" s="281"/>
      <c r="ALM8" s="281"/>
      <c r="ALN8" s="281"/>
      <c r="ALO8" s="281"/>
      <c r="ALP8" s="281"/>
      <c r="ALQ8" s="281"/>
      <c r="ALR8" s="281"/>
      <c r="ALS8" s="281"/>
      <c r="ALT8" s="281"/>
      <c r="ALU8" s="281"/>
      <c r="ALV8" s="281"/>
      <c r="ALW8" s="281"/>
      <c r="ALX8" s="281"/>
      <c r="ALY8" s="281"/>
    </row>
    <row r="9" spans="1:1013" s="248" customFormat="1" ht="21" customHeight="1" x14ac:dyDescent="0.25">
      <c r="A9" s="458" t="s">
        <v>47</v>
      </c>
      <c r="B9" s="462" t="s">
        <v>120</v>
      </c>
      <c r="C9" s="240"/>
      <c r="D9" s="240"/>
      <c r="E9" s="267"/>
      <c r="F9" s="240"/>
      <c r="G9" s="240"/>
      <c r="H9" s="282"/>
      <c r="I9" s="282"/>
      <c r="J9" s="283"/>
      <c r="K9" s="284"/>
      <c r="L9" s="285" t="s">
        <v>164</v>
      </c>
      <c r="M9" s="286"/>
      <c r="N9" s="287"/>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c r="HF9" s="288"/>
      <c r="HG9" s="288"/>
      <c r="HH9" s="288"/>
      <c r="HI9" s="288"/>
      <c r="HJ9" s="288"/>
      <c r="HK9" s="288"/>
      <c r="HL9" s="288"/>
      <c r="HM9" s="288"/>
      <c r="HN9" s="288"/>
      <c r="HO9" s="288"/>
      <c r="HP9" s="288"/>
      <c r="HQ9" s="288"/>
      <c r="HR9" s="288"/>
      <c r="HS9" s="288"/>
      <c r="HT9" s="288"/>
      <c r="HU9" s="288"/>
      <c r="HV9" s="288"/>
      <c r="HW9" s="288"/>
      <c r="HX9" s="288"/>
      <c r="HY9" s="288"/>
      <c r="HZ9" s="288"/>
      <c r="IA9" s="288"/>
      <c r="IB9" s="288"/>
      <c r="IC9" s="288"/>
      <c r="ID9" s="288"/>
      <c r="IE9" s="288"/>
      <c r="IF9" s="288"/>
      <c r="IG9" s="288"/>
      <c r="IH9" s="288"/>
      <c r="II9" s="288"/>
      <c r="IJ9" s="288"/>
      <c r="IK9" s="288"/>
      <c r="IL9" s="288"/>
      <c r="IM9" s="288"/>
      <c r="IN9" s="288"/>
      <c r="IO9" s="288"/>
      <c r="IP9" s="288"/>
      <c r="IQ9" s="288"/>
      <c r="IR9" s="288"/>
      <c r="IS9" s="288"/>
      <c r="IT9" s="288"/>
      <c r="IU9" s="288"/>
      <c r="IV9" s="288"/>
      <c r="IW9" s="288"/>
      <c r="IX9" s="288"/>
      <c r="IY9" s="288"/>
      <c r="IZ9" s="288"/>
      <c r="JA9" s="288"/>
      <c r="JB9" s="288"/>
      <c r="JC9" s="288"/>
      <c r="JD9" s="288"/>
      <c r="JE9" s="288"/>
      <c r="JF9" s="288"/>
      <c r="JG9" s="288"/>
      <c r="JH9" s="288"/>
      <c r="JI9" s="288"/>
      <c r="JJ9" s="288"/>
      <c r="JK9" s="288"/>
      <c r="JL9" s="288"/>
      <c r="JM9" s="288"/>
      <c r="JN9" s="288"/>
      <c r="JO9" s="288"/>
      <c r="JP9" s="288"/>
      <c r="JQ9" s="288"/>
      <c r="JR9" s="288"/>
      <c r="JS9" s="288"/>
      <c r="JT9" s="288"/>
      <c r="JU9" s="288"/>
      <c r="JV9" s="288"/>
      <c r="JW9" s="288"/>
      <c r="JX9" s="288"/>
      <c r="JY9" s="288"/>
      <c r="JZ9" s="288"/>
      <c r="KA9" s="288"/>
      <c r="KB9" s="288"/>
      <c r="KC9" s="288"/>
      <c r="KD9" s="288"/>
      <c r="KE9" s="288"/>
      <c r="KF9" s="288"/>
      <c r="KG9" s="288"/>
      <c r="KH9" s="288"/>
      <c r="KI9" s="288"/>
      <c r="KJ9" s="288"/>
      <c r="KK9" s="288"/>
      <c r="KL9" s="288"/>
      <c r="KM9" s="288"/>
      <c r="KN9" s="288"/>
      <c r="KO9" s="288"/>
      <c r="KP9" s="288"/>
      <c r="KQ9" s="288"/>
      <c r="KR9" s="288"/>
      <c r="KS9" s="288"/>
      <c r="KT9" s="288"/>
      <c r="KU9" s="288"/>
      <c r="KV9" s="288"/>
      <c r="KW9" s="288"/>
      <c r="KX9" s="288"/>
      <c r="KY9" s="288"/>
      <c r="KZ9" s="288"/>
      <c r="LA9" s="288"/>
      <c r="LB9" s="288"/>
      <c r="LC9" s="288"/>
      <c r="LD9" s="288"/>
      <c r="LE9" s="288"/>
      <c r="LF9" s="288"/>
      <c r="LG9" s="288"/>
      <c r="LH9" s="288"/>
      <c r="LI9" s="288"/>
      <c r="LJ9" s="288"/>
      <c r="LK9" s="288"/>
      <c r="LL9" s="288"/>
      <c r="LM9" s="288"/>
      <c r="LN9" s="288"/>
      <c r="LO9" s="288"/>
      <c r="LP9" s="288"/>
      <c r="LQ9" s="288"/>
      <c r="LR9" s="288"/>
      <c r="LS9" s="288"/>
      <c r="LT9" s="288"/>
      <c r="LU9" s="288"/>
      <c r="LV9" s="288"/>
      <c r="LW9" s="288"/>
      <c r="LX9" s="288"/>
      <c r="LY9" s="288"/>
      <c r="LZ9" s="288"/>
      <c r="MA9" s="288"/>
      <c r="MB9" s="288"/>
      <c r="MC9" s="288"/>
      <c r="MD9" s="288"/>
      <c r="ME9" s="288"/>
      <c r="MF9" s="288"/>
      <c r="MG9" s="288"/>
      <c r="MH9" s="288"/>
      <c r="MI9" s="288"/>
      <c r="MJ9" s="288"/>
      <c r="MK9" s="288"/>
      <c r="ML9" s="288"/>
      <c r="MM9" s="288"/>
      <c r="MN9" s="288"/>
      <c r="MO9" s="288"/>
      <c r="MP9" s="288"/>
      <c r="MQ9" s="288"/>
      <c r="MR9" s="288"/>
      <c r="MS9" s="288"/>
      <c r="MT9" s="288"/>
      <c r="MU9" s="288"/>
      <c r="MV9" s="288"/>
      <c r="MW9" s="288"/>
      <c r="MX9" s="288"/>
      <c r="MY9" s="288"/>
      <c r="MZ9" s="288"/>
      <c r="NA9" s="288"/>
      <c r="NB9" s="288"/>
      <c r="NC9" s="288"/>
      <c r="ND9" s="288"/>
      <c r="NE9" s="288"/>
      <c r="NF9" s="288"/>
      <c r="NG9" s="288"/>
      <c r="NH9" s="288"/>
      <c r="NI9" s="288"/>
      <c r="NJ9" s="288"/>
      <c r="NK9" s="288"/>
      <c r="NL9" s="288"/>
      <c r="NM9" s="288"/>
      <c r="NN9" s="288"/>
      <c r="NO9" s="288"/>
      <c r="NP9" s="288"/>
      <c r="NQ9" s="288"/>
      <c r="NR9" s="288"/>
      <c r="NS9" s="288"/>
      <c r="NT9" s="288"/>
      <c r="NU9" s="288"/>
      <c r="NV9" s="288"/>
      <c r="NW9" s="288"/>
      <c r="NX9" s="288"/>
      <c r="NY9" s="288"/>
      <c r="NZ9" s="288"/>
      <c r="OA9" s="288"/>
      <c r="OB9" s="288"/>
      <c r="OC9" s="288"/>
      <c r="OD9" s="288"/>
      <c r="OE9" s="288"/>
      <c r="OF9" s="288"/>
      <c r="OG9" s="288"/>
      <c r="OH9" s="288"/>
      <c r="OI9" s="288"/>
      <c r="OJ9" s="288"/>
      <c r="OK9" s="288"/>
      <c r="OL9" s="288"/>
      <c r="OM9" s="288"/>
      <c r="ON9" s="288"/>
      <c r="OO9" s="288"/>
      <c r="OP9" s="288"/>
      <c r="OQ9" s="288"/>
      <c r="OR9" s="288"/>
      <c r="OS9" s="288"/>
      <c r="OT9" s="288"/>
      <c r="OU9" s="288"/>
      <c r="OV9" s="288"/>
      <c r="OW9" s="288"/>
      <c r="OX9" s="288"/>
      <c r="OY9" s="288"/>
      <c r="OZ9" s="288"/>
      <c r="PA9" s="288"/>
      <c r="PB9" s="288"/>
      <c r="PC9" s="288"/>
      <c r="PD9" s="288"/>
      <c r="PE9" s="288"/>
      <c r="PF9" s="288"/>
      <c r="PG9" s="288"/>
      <c r="PH9" s="288"/>
      <c r="PI9" s="288"/>
      <c r="PJ9" s="288"/>
      <c r="PK9" s="288"/>
      <c r="PL9" s="288"/>
      <c r="PM9" s="288"/>
      <c r="PN9" s="288"/>
      <c r="PO9" s="288"/>
      <c r="PP9" s="288"/>
      <c r="PQ9" s="288"/>
      <c r="PR9" s="288"/>
      <c r="PS9" s="288"/>
      <c r="PT9" s="288"/>
      <c r="PU9" s="288"/>
      <c r="PV9" s="288"/>
      <c r="PW9" s="288"/>
      <c r="PX9" s="288"/>
      <c r="PY9" s="288"/>
      <c r="PZ9" s="288"/>
      <c r="QA9" s="288"/>
      <c r="QB9" s="288"/>
      <c r="QC9" s="288"/>
      <c r="QD9" s="288"/>
      <c r="QE9" s="288"/>
      <c r="QF9" s="288"/>
      <c r="QG9" s="288"/>
      <c r="QH9" s="288"/>
      <c r="QI9" s="288"/>
      <c r="QJ9" s="288"/>
      <c r="QK9" s="288"/>
      <c r="QL9" s="288"/>
      <c r="QM9" s="288"/>
      <c r="QN9" s="288"/>
      <c r="QO9" s="288"/>
      <c r="QP9" s="288"/>
      <c r="QQ9" s="288"/>
      <c r="QR9" s="288"/>
      <c r="QS9" s="288"/>
      <c r="QT9" s="288"/>
      <c r="QU9" s="288"/>
      <c r="QV9" s="288"/>
      <c r="QW9" s="288"/>
      <c r="QX9" s="288"/>
      <c r="QY9" s="288"/>
      <c r="QZ9" s="288"/>
      <c r="RA9" s="288"/>
      <c r="RB9" s="288"/>
      <c r="RC9" s="288"/>
      <c r="RD9" s="288"/>
      <c r="RE9" s="288"/>
      <c r="RF9" s="288"/>
      <c r="RG9" s="288"/>
      <c r="RH9" s="288"/>
      <c r="RI9" s="288"/>
      <c r="RJ9" s="288"/>
      <c r="RK9" s="288"/>
      <c r="RL9" s="288"/>
      <c r="RM9" s="288"/>
      <c r="RN9" s="288"/>
      <c r="RO9" s="288"/>
      <c r="RP9" s="288"/>
      <c r="RQ9" s="288"/>
      <c r="RR9" s="288"/>
      <c r="RS9" s="288"/>
      <c r="RT9" s="288"/>
      <c r="RU9" s="288"/>
      <c r="RV9" s="288"/>
      <c r="RW9" s="288"/>
      <c r="RX9" s="288"/>
      <c r="RY9" s="288"/>
      <c r="RZ9" s="288"/>
      <c r="SA9" s="288"/>
      <c r="SB9" s="288"/>
      <c r="SC9" s="288"/>
      <c r="SD9" s="288"/>
      <c r="SE9" s="288"/>
      <c r="SF9" s="288"/>
      <c r="SG9" s="288"/>
      <c r="SH9" s="288"/>
      <c r="SI9" s="288"/>
      <c r="SJ9" s="288"/>
      <c r="SK9" s="288"/>
      <c r="SL9" s="288"/>
      <c r="SM9" s="288"/>
      <c r="SN9" s="288"/>
      <c r="SO9" s="288"/>
      <c r="SP9" s="288"/>
      <c r="SQ9" s="288"/>
      <c r="SR9" s="288"/>
      <c r="SS9" s="288"/>
      <c r="ST9" s="288"/>
      <c r="SU9" s="288"/>
      <c r="SV9" s="288"/>
      <c r="SW9" s="288"/>
      <c r="SX9" s="288"/>
      <c r="SY9" s="288"/>
      <c r="SZ9" s="288"/>
      <c r="TA9" s="288"/>
      <c r="TB9" s="288"/>
      <c r="TC9" s="288"/>
      <c r="TD9" s="288"/>
      <c r="TE9" s="288"/>
      <c r="TF9" s="288"/>
      <c r="TG9" s="288"/>
      <c r="TH9" s="288"/>
      <c r="TI9" s="288"/>
      <c r="TJ9" s="288"/>
      <c r="TK9" s="288"/>
      <c r="TL9" s="288"/>
      <c r="TM9" s="288"/>
      <c r="TN9" s="288"/>
      <c r="TO9" s="288"/>
      <c r="TP9" s="288"/>
      <c r="TQ9" s="288"/>
      <c r="TR9" s="288"/>
      <c r="TS9" s="288"/>
      <c r="TT9" s="288"/>
      <c r="TU9" s="288"/>
      <c r="TV9" s="288"/>
      <c r="TW9" s="288"/>
      <c r="TX9" s="288"/>
      <c r="TY9" s="288"/>
      <c r="TZ9" s="288"/>
      <c r="UA9" s="288"/>
      <c r="UB9" s="288"/>
      <c r="UC9" s="288"/>
      <c r="UD9" s="288"/>
      <c r="UE9" s="288"/>
      <c r="UF9" s="288"/>
      <c r="UG9" s="288"/>
      <c r="UH9" s="288"/>
      <c r="UI9" s="288"/>
      <c r="UJ9" s="288"/>
      <c r="UK9" s="288"/>
      <c r="UL9" s="288"/>
      <c r="UM9" s="288"/>
      <c r="UN9" s="288"/>
      <c r="UO9" s="288"/>
      <c r="UP9" s="288"/>
      <c r="UQ9" s="288"/>
      <c r="UR9" s="288"/>
      <c r="US9" s="288"/>
      <c r="UT9" s="288"/>
      <c r="UU9" s="288"/>
      <c r="UV9" s="288"/>
      <c r="UW9" s="288"/>
      <c r="UX9" s="288"/>
      <c r="UY9" s="288"/>
      <c r="UZ9" s="288"/>
      <c r="VA9" s="288"/>
      <c r="VB9" s="288"/>
      <c r="VC9" s="288"/>
      <c r="VD9" s="288"/>
      <c r="VE9" s="288"/>
      <c r="VF9" s="288"/>
      <c r="VG9" s="288"/>
      <c r="VH9" s="288"/>
      <c r="VI9" s="288"/>
      <c r="VJ9" s="288"/>
      <c r="VK9" s="288"/>
      <c r="VL9" s="288"/>
      <c r="VM9" s="288"/>
      <c r="VN9" s="288"/>
      <c r="VO9" s="288"/>
      <c r="VP9" s="288"/>
      <c r="VQ9" s="288"/>
      <c r="VR9" s="288"/>
      <c r="VS9" s="288"/>
      <c r="VT9" s="288"/>
      <c r="VU9" s="288"/>
      <c r="VV9" s="288"/>
      <c r="VW9" s="288"/>
      <c r="VX9" s="288"/>
      <c r="VY9" s="288"/>
      <c r="VZ9" s="288"/>
      <c r="WA9" s="288"/>
      <c r="WB9" s="288"/>
      <c r="WC9" s="288"/>
      <c r="WD9" s="288"/>
      <c r="WE9" s="288"/>
      <c r="WF9" s="288"/>
      <c r="WG9" s="288"/>
      <c r="WH9" s="288"/>
      <c r="WI9" s="288"/>
      <c r="WJ9" s="288"/>
      <c r="WK9" s="288"/>
      <c r="WL9" s="288"/>
      <c r="WM9" s="288"/>
      <c r="WN9" s="288"/>
      <c r="WO9" s="288"/>
      <c r="WP9" s="288"/>
      <c r="WQ9" s="288"/>
      <c r="WR9" s="288"/>
      <c r="WS9" s="288"/>
      <c r="WT9" s="288"/>
      <c r="WU9" s="288"/>
      <c r="WV9" s="288"/>
      <c r="WW9" s="288"/>
      <c r="WX9" s="288"/>
      <c r="WY9" s="288"/>
      <c r="WZ9" s="288"/>
      <c r="XA9" s="288"/>
      <c r="XB9" s="288"/>
      <c r="XC9" s="288"/>
      <c r="XD9" s="288"/>
      <c r="XE9" s="288"/>
      <c r="XF9" s="288"/>
      <c r="XG9" s="288"/>
      <c r="XH9" s="288"/>
      <c r="XI9" s="288"/>
      <c r="XJ9" s="288"/>
      <c r="XK9" s="288"/>
      <c r="XL9" s="288"/>
      <c r="XM9" s="288"/>
      <c r="XN9" s="288"/>
      <c r="XO9" s="288"/>
      <c r="XP9" s="288"/>
      <c r="XQ9" s="288"/>
      <c r="XR9" s="288"/>
      <c r="XS9" s="288"/>
      <c r="XT9" s="288"/>
      <c r="XU9" s="288"/>
      <c r="XV9" s="288"/>
      <c r="XW9" s="288"/>
      <c r="XX9" s="288"/>
      <c r="XY9" s="288"/>
      <c r="XZ9" s="288"/>
      <c r="YA9" s="288"/>
      <c r="YB9" s="288"/>
      <c r="YC9" s="288"/>
      <c r="YD9" s="288"/>
      <c r="YE9" s="288"/>
      <c r="YF9" s="288"/>
      <c r="YG9" s="288"/>
      <c r="YH9" s="288"/>
      <c r="YI9" s="288"/>
      <c r="YJ9" s="288"/>
      <c r="YK9" s="288"/>
      <c r="YL9" s="288"/>
      <c r="YM9" s="288"/>
      <c r="YN9" s="288"/>
      <c r="YO9" s="288"/>
      <c r="YP9" s="288"/>
      <c r="YQ9" s="288"/>
      <c r="YR9" s="288"/>
      <c r="YS9" s="288"/>
      <c r="YT9" s="288"/>
      <c r="YU9" s="288"/>
      <c r="YV9" s="288"/>
      <c r="YW9" s="288"/>
      <c r="YX9" s="288"/>
      <c r="YY9" s="288"/>
      <c r="YZ9" s="288"/>
      <c r="ZA9" s="288"/>
      <c r="ZB9" s="288"/>
      <c r="ZC9" s="288"/>
      <c r="ZD9" s="288"/>
      <c r="ZE9" s="288"/>
      <c r="ZF9" s="288"/>
      <c r="ZG9" s="288"/>
      <c r="ZH9" s="288"/>
      <c r="ZI9" s="288"/>
      <c r="ZJ9" s="288"/>
      <c r="ZK9" s="288"/>
      <c r="ZL9" s="288"/>
      <c r="ZM9" s="288"/>
      <c r="ZN9" s="288"/>
      <c r="ZO9" s="288"/>
      <c r="ZP9" s="288"/>
      <c r="ZQ9" s="288"/>
      <c r="ZR9" s="288"/>
      <c r="ZS9" s="288"/>
      <c r="ZT9" s="288"/>
      <c r="ZU9" s="288"/>
      <c r="ZV9" s="288"/>
      <c r="ZW9" s="288"/>
      <c r="ZX9" s="288"/>
      <c r="ZY9" s="288"/>
      <c r="ZZ9" s="288"/>
      <c r="AAA9" s="288"/>
      <c r="AAB9" s="288"/>
      <c r="AAC9" s="288"/>
      <c r="AAD9" s="288"/>
      <c r="AAE9" s="288"/>
      <c r="AAF9" s="288"/>
      <c r="AAG9" s="288"/>
      <c r="AAH9" s="288"/>
      <c r="AAI9" s="288"/>
      <c r="AAJ9" s="288"/>
      <c r="AAK9" s="288"/>
      <c r="AAL9" s="288"/>
      <c r="AAM9" s="288"/>
      <c r="AAN9" s="288"/>
      <c r="AAO9" s="288"/>
      <c r="AAP9" s="288"/>
      <c r="AAQ9" s="288"/>
      <c r="AAR9" s="288"/>
      <c r="AAS9" s="288"/>
      <c r="AAT9" s="288"/>
      <c r="AAU9" s="288"/>
      <c r="AAV9" s="288"/>
      <c r="AAW9" s="288"/>
      <c r="AAX9" s="288"/>
      <c r="AAY9" s="288"/>
      <c r="AAZ9" s="288"/>
      <c r="ABA9" s="288"/>
      <c r="ABB9" s="288"/>
      <c r="ABC9" s="288"/>
      <c r="ABD9" s="288"/>
      <c r="ABE9" s="288"/>
      <c r="ABF9" s="288"/>
      <c r="ABG9" s="288"/>
      <c r="ABH9" s="288"/>
      <c r="ABI9" s="288"/>
      <c r="ABJ9" s="288"/>
      <c r="ABK9" s="288"/>
      <c r="ABL9" s="288"/>
      <c r="ABM9" s="288"/>
      <c r="ABN9" s="288"/>
      <c r="ABO9" s="288"/>
      <c r="ABP9" s="288"/>
      <c r="ABQ9" s="288"/>
      <c r="ABR9" s="288"/>
      <c r="ABS9" s="288"/>
      <c r="ABT9" s="288"/>
      <c r="ABU9" s="288"/>
      <c r="ABV9" s="288"/>
      <c r="ABW9" s="288"/>
      <c r="ABX9" s="288"/>
      <c r="ABY9" s="288"/>
      <c r="ABZ9" s="288"/>
      <c r="ACA9" s="288"/>
      <c r="ACB9" s="288"/>
      <c r="ACC9" s="288"/>
      <c r="ACD9" s="288"/>
      <c r="ACE9" s="288"/>
      <c r="ACF9" s="288"/>
      <c r="ACG9" s="288"/>
      <c r="ACH9" s="288"/>
      <c r="ACI9" s="288"/>
      <c r="ACJ9" s="288"/>
      <c r="ACK9" s="288"/>
      <c r="ACL9" s="288"/>
      <c r="ACM9" s="288"/>
      <c r="ACN9" s="288"/>
      <c r="ACO9" s="288"/>
      <c r="ACP9" s="288"/>
      <c r="ACQ9" s="288"/>
      <c r="ACR9" s="288"/>
      <c r="ACS9" s="288"/>
      <c r="ACT9" s="288"/>
      <c r="ACU9" s="288"/>
      <c r="ACV9" s="288"/>
      <c r="ACW9" s="288"/>
      <c r="ACX9" s="288"/>
      <c r="ACY9" s="288"/>
      <c r="ACZ9" s="288"/>
      <c r="ADA9" s="288"/>
      <c r="ADB9" s="288"/>
      <c r="ADC9" s="288"/>
      <c r="ADD9" s="288"/>
      <c r="ADE9" s="288"/>
      <c r="ADF9" s="288"/>
      <c r="ADG9" s="288"/>
      <c r="ADH9" s="288"/>
      <c r="ADI9" s="288"/>
      <c r="ADJ9" s="288"/>
      <c r="ADK9" s="288"/>
      <c r="ADL9" s="288"/>
      <c r="ADM9" s="288"/>
      <c r="ADN9" s="288"/>
      <c r="ADO9" s="288"/>
      <c r="ADP9" s="288"/>
      <c r="ADQ9" s="288"/>
      <c r="ADR9" s="288"/>
      <c r="ADS9" s="288"/>
      <c r="ADT9" s="288"/>
      <c r="ADU9" s="288"/>
      <c r="ADV9" s="288"/>
      <c r="ADW9" s="288"/>
      <c r="ADX9" s="288"/>
      <c r="ADY9" s="288"/>
      <c r="ADZ9" s="288"/>
      <c r="AEA9" s="288"/>
      <c r="AEB9" s="288"/>
      <c r="AEC9" s="288"/>
      <c r="AED9" s="288"/>
      <c r="AEE9" s="288"/>
      <c r="AEF9" s="288"/>
      <c r="AEG9" s="288"/>
      <c r="AEH9" s="288"/>
      <c r="AEI9" s="288"/>
      <c r="AEJ9" s="288"/>
      <c r="AEK9" s="288"/>
      <c r="AEL9" s="288"/>
      <c r="AEM9" s="288"/>
      <c r="AEN9" s="288"/>
      <c r="AEO9" s="288"/>
      <c r="AEP9" s="288"/>
      <c r="AEQ9" s="288"/>
      <c r="AER9" s="288"/>
      <c r="AES9" s="288"/>
      <c r="AET9" s="288"/>
      <c r="AEU9" s="288"/>
      <c r="AEV9" s="288"/>
      <c r="AEW9" s="288"/>
      <c r="AEX9" s="288"/>
      <c r="AEY9" s="288"/>
      <c r="AEZ9" s="288"/>
      <c r="AFA9" s="288"/>
      <c r="AFB9" s="288"/>
      <c r="AFC9" s="288"/>
      <c r="AFD9" s="288"/>
      <c r="AFE9" s="288"/>
      <c r="AFF9" s="288"/>
      <c r="AFG9" s="288"/>
      <c r="AFH9" s="288"/>
      <c r="AFI9" s="288"/>
      <c r="AFJ9" s="288"/>
      <c r="AFK9" s="288"/>
      <c r="AFL9" s="288"/>
      <c r="AFM9" s="288"/>
      <c r="AFN9" s="288"/>
      <c r="AFO9" s="288"/>
      <c r="AFP9" s="288"/>
      <c r="AFQ9" s="288"/>
      <c r="AFR9" s="288"/>
      <c r="AFS9" s="288"/>
      <c r="AFT9" s="288"/>
      <c r="AFU9" s="288"/>
      <c r="AFV9" s="288"/>
      <c r="AFW9" s="288"/>
      <c r="AFX9" s="288"/>
      <c r="AFY9" s="288"/>
      <c r="AFZ9" s="288"/>
      <c r="AGA9" s="288"/>
      <c r="AGB9" s="288"/>
      <c r="AGC9" s="288"/>
      <c r="AGD9" s="288"/>
      <c r="AGE9" s="288"/>
      <c r="AGF9" s="288"/>
      <c r="AGG9" s="288"/>
      <c r="AGH9" s="288"/>
      <c r="AGI9" s="288"/>
      <c r="AGJ9" s="288"/>
      <c r="AGK9" s="288"/>
      <c r="AGL9" s="288"/>
      <c r="AGM9" s="288"/>
      <c r="AGN9" s="288"/>
      <c r="AGO9" s="288"/>
      <c r="AGP9" s="288"/>
      <c r="AGQ9" s="288"/>
      <c r="AGR9" s="288"/>
      <c r="AGS9" s="288"/>
      <c r="AGT9" s="288"/>
      <c r="AGU9" s="288"/>
      <c r="AGV9" s="288"/>
      <c r="AGW9" s="288"/>
      <c r="AGX9" s="288"/>
      <c r="AGY9" s="288"/>
      <c r="AGZ9" s="288"/>
      <c r="AHA9" s="288"/>
      <c r="AHB9" s="288"/>
      <c r="AHC9" s="288"/>
      <c r="AHD9" s="288"/>
      <c r="AHE9" s="288"/>
      <c r="AHF9" s="288"/>
      <c r="AHG9" s="288"/>
      <c r="AHH9" s="288"/>
      <c r="AHI9" s="288"/>
      <c r="AHJ9" s="288"/>
      <c r="AHK9" s="288"/>
      <c r="AHL9" s="288"/>
      <c r="AHM9" s="288"/>
      <c r="AHN9" s="288"/>
      <c r="AHO9" s="288"/>
      <c r="AHP9" s="288"/>
      <c r="AHQ9" s="288"/>
      <c r="AHR9" s="288"/>
      <c r="AHS9" s="288"/>
      <c r="AHT9" s="288"/>
      <c r="AHU9" s="288"/>
      <c r="AHV9" s="288"/>
      <c r="AHW9" s="288"/>
      <c r="AHX9" s="288"/>
      <c r="AHY9" s="288"/>
      <c r="AHZ9" s="288"/>
      <c r="AIA9" s="288"/>
      <c r="AIB9" s="288"/>
      <c r="AIC9" s="288"/>
      <c r="AID9" s="288"/>
      <c r="AIE9" s="288"/>
      <c r="AIF9" s="288"/>
      <c r="AIG9" s="288"/>
      <c r="AIH9" s="288"/>
      <c r="AII9" s="288"/>
      <c r="AIJ9" s="288"/>
      <c r="AIK9" s="288"/>
      <c r="AIL9" s="288"/>
      <c r="AIM9" s="288"/>
      <c r="AIN9" s="288"/>
      <c r="AIO9" s="288"/>
      <c r="AIP9" s="288"/>
      <c r="AIQ9" s="288"/>
      <c r="AIR9" s="288"/>
      <c r="AIS9" s="288"/>
      <c r="AIT9" s="288"/>
      <c r="AIU9" s="288"/>
      <c r="AIV9" s="288"/>
      <c r="AIW9" s="288"/>
      <c r="AIX9" s="288"/>
      <c r="AIY9" s="288"/>
      <c r="AIZ9" s="288"/>
      <c r="AJA9" s="288"/>
      <c r="AJB9" s="288"/>
      <c r="AJC9" s="288"/>
      <c r="AJD9" s="288"/>
      <c r="AJE9" s="288"/>
      <c r="AJF9" s="288"/>
      <c r="AJG9" s="288"/>
      <c r="AJH9" s="288"/>
      <c r="AJI9" s="288"/>
      <c r="AJJ9" s="288"/>
      <c r="AJK9" s="288"/>
      <c r="AJL9" s="288"/>
      <c r="AJM9" s="288"/>
      <c r="AJN9" s="288"/>
      <c r="AJO9" s="288"/>
      <c r="AJP9" s="288"/>
      <c r="AJQ9" s="288"/>
      <c r="AJR9" s="288"/>
      <c r="AJS9" s="288"/>
      <c r="AJT9" s="288"/>
      <c r="AJU9" s="288"/>
      <c r="AJV9" s="288"/>
      <c r="AJW9" s="288"/>
      <c r="AJX9" s="288"/>
      <c r="AJY9" s="288"/>
      <c r="AJZ9" s="288"/>
      <c r="AKA9" s="288"/>
      <c r="AKB9" s="288"/>
      <c r="AKC9" s="288"/>
      <c r="AKD9" s="288"/>
      <c r="AKE9" s="288"/>
      <c r="AKF9" s="288"/>
      <c r="AKG9" s="288"/>
      <c r="AKH9" s="288"/>
      <c r="AKI9" s="288"/>
      <c r="AKJ9" s="288"/>
      <c r="AKK9" s="288"/>
      <c r="AKL9" s="288"/>
      <c r="AKM9" s="288"/>
      <c r="AKN9" s="288"/>
      <c r="AKO9" s="288"/>
      <c r="AKP9" s="288"/>
      <c r="AKQ9" s="288"/>
      <c r="AKR9" s="288"/>
      <c r="AKS9" s="288"/>
      <c r="AKT9" s="288"/>
      <c r="AKU9" s="288"/>
      <c r="AKV9" s="288"/>
      <c r="AKW9" s="288"/>
      <c r="AKX9" s="288"/>
      <c r="AKY9" s="288"/>
      <c r="AKZ9" s="288"/>
      <c r="ALA9" s="288"/>
      <c r="ALB9" s="288"/>
      <c r="ALC9" s="288"/>
      <c r="ALD9" s="288"/>
      <c r="ALE9" s="288"/>
      <c r="ALF9" s="288"/>
      <c r="ALG9" s="288"/>
      <c r="ALH9" s="288"/>
      <c r="ALI9" s="288"/>
      <c r="ALJ9" s="288"/>
      <c r="ALK9" s="288"/>
      <c r="ALL9" s="288"/>
      <c r="ALM9" s="288"/>
      <c r="ALN9" s="288"/>
      <c r="ALO9" s="288"/>
      <c r="ALP9" s="288"/>
      <c r="ALQ9" s="288"/>
      <c r="ALR9" s="288"/>
      <c r="ALS9" s="288"/>
      <c r="ALT9" s="288"/>
      <c r="ALU9" s="288"/>
      <c r="ALV9" s="288"/>
      <c r="ALW9" s="288"/>
      <c r="ALX9" s="288"/>
      <c r="ALY9" s="288"/>
    </row>
    <row r="10" spans="1:1013" s="248" customFormat="1" ht="21" customHeight="1" x14ac:dyDescent="0.25">
      <c r="A10" s="458" t="s">
        <v>49</v>
      </c>
      <c r="B10" s="462" t="s">
        <v>121</v>
      </c>
      <c r="C10" s="240"/>
      <c r="D10" s="240"/>
      <c r="E10" s="267"/>
      <c r="F10" s="240"/>
      <c r="G10" s="240"/>
      <c r="H10" s="282"/>
      <c r="I10" s="282"/>
      <c r="J10" s="282"/>
      <c r="K10" s="284"/>
      <c r="L10" s="285" t="s">
        <v>165</v>
      </c>
      <c r="M10" s="286"/>
      <c r="N10" s="287"/>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c r="HV10" s="288"/>
      <c r="HW10" s="288"/>
      <c r="HX10" s="288"/>
      <c r="HY10" s="288"/>
      <c r="HZ10" s="288"/>
      <c r="IA10" s="288"/>
      <c r="IB10" s="288"/>
      <c r="IC10" s="288"/>
      <c r="ID10" s="288"/>
      <c r="IE10" s="288"/>
      <c r="IF10" s="288"/>
      <c r="IG10" s="288"/>
      <c r="IH10" s="288"/>
      <c r="II10" s="288"/>
      <c r="IJ10" s="288"/>
      <c r="IK10" s="288"/>
      <c r="IL10" s="288"/>
      <c r="IM10" s="288"/>
      <c r="IN10" s="288"/>
      <c r="IO10" s="288"/>
      <c r="IP10" s="288"/>
      <c r="IQ10" s="288"/>
      <c r="IR10" s="288"/>
      <c r="IS10" s="288"/>
      <c r="IT10" s="288"/>
      <c r="IU10" s="288"/>
      <c r="IV10" s="288"/>
      <c r="IW10" s="288"/>
      <c r="IX10" s="288"/>
      <c r="IY10" s="288"/>
      <c r="IZ10" s="288"/>
      <c r="JA10" s="288"/>
      <c r="JB10" s="288"/>
      <c r="JC10" s="288"/>
      <c r="JD10" s="288"/>
      <c r="JE10" s="288"/>
      <c r="JF10" s="288"/>
      <c r="JG10" s="288"/>
      <c r="JH10" s="288"/>
      <c r="JI10" s="288"/>
      <c r="JJ10" s="288"/>
      <c r="JK10" s="288"/>
      <c r="JL10" s="288"/>
      <c r="JM10" s="288"/>
      <c r="JN10" s="288"/>
      <c r="JO10" s="288"/>
      <c r="JP10" s="288"/>
      <c r="JQ10" s="288"/>
      <c r="JR10" s="288"/>
      <c r="JS10" s="288"/>
      <c r="JT10" s="288"/>
      <c r="JU10" s="288"/>
      <c r="JV10" s="288"/>
      <c r="JW10" s="288"/>
      <c r="JX10" s="288"/>
      <c r="JY10" s="288"/>
      <c r="JZ10" s="288"/>
      <c r="KA10" s="288"/>
      <c r="KB10" s="288"/>
      <c r="KC10" s="288"/>
      <c r="KD10" s="288"/>
      <c r="KE10" s="288"/>
      <c r="KF10" s="288"/>
      <c r="KG10" s="288"/>
      <c r="KH10" s="288"/>
      <c r="KI10" s="288"/>
      <c r="KJ10" s="288"/>
      <c r="KK10" s="288"/>
      <c r="KL10" s="288"/>
      <c r="KM10" s="288"/>
      <c r="KN10" s="288"/>
      <c r="KO10" s="288"/>
      <c r="KP10" s="288"/>
      <c r="KQ10" s="288"/>
      <c r="KR10" s="288"/>
      <c r="KS10" s="288"/>
      <c r="KT10" s="288"/>
      <c r="KU10" s="288"/>
      <c r="KV10" s="288"/>
      <c r="KW10" s="288"/>
      <c r="KX10" s="288"/>
      <c r="KY10" s="288"/>
      <c r="KZ10" s="288"/>
      <c r="LA10" s="288"/>
      <c r="LB10" s="288"/>
      <c r="LC10" s="288"/>
      <c r="LD10" s="288"/>
      <c r="LE10" s="288"/>
      <c r="LF10" s="288"/>
      <c r="LG10" s="288"/>
      <c r="LH10" s="288"/>
      <c r="LI10" s="288"/>
      <c r="LJ10" s="288"/>
      <c r="LK10" s="288"/>
      <c r="LL10" s="288"/>
      <c r="LM10" s="288"/>
      <c r="LN10" s="288"/>
      <c r="LO10" s="288"/>
      <c r="LP10" s="288"/>
      <c r="LQ10" s="288"/>
      <c r="LR10" s="288"/>
      <c r="LS10" s="288"/>
      <c r="LT10" s="288"/>
      <c r="LU10" s="288"/>
      <c r="LV10" s="288"/>
      <c r="LW10" s="288"/>
      <c r="LX10" s="288"/>
      <c r="LY10" s="288"/>
      <c r="LZ10" s="288"/>
      <c r="MA10" s="288"/>
      <c r="MB10" s="288"/>
      <c r="MC10" s="288"/>
      <c r="MD10" s="288"/>
      <c r="ME10" s="288"/>
      <c r="MF10" s="288"/>
      <c r="MG10" s="288"/>
      <c r="MH10" s="288"/>
      <c r="MI10" s="288"/>
      <c r="MJ10" s="288"/>
      <c r="MK10" s="288"/>
      <c r="ML10" s="288"/>
      <c r="MM10" s="288"/>
      <c r="MN10" s="288"/>
      <c r="MO10" s="288"/>
      <c r="MP10" s="288"/>
      <c r="MQ10" s="288"/>
      <c r="MR10" s="288"/>
      <c r="MS10" s="288"/>
      <c r="MT10" s="288"/>
      <c r="MU10" s="288"/>
      <c r="MV10" s="288"/>
      <c r="MW10" s="288"/>
      <c r="MX10" s="288"/>
      <c r="MY10" s="288"/>
      <c r="MZ10" s="288"/>
      <c r="NA10" s="288"/>
      <c r="NB10" s="288"/>
      <c r="NC10" s="288"/>
      <c r="ND10" s="288"/>
      <c r="NE10" s="288"/>
      <c r="NF10" s="288"/>
      <c r="NG10" s="288"/>
      <c r="NH10" s="288"/>
      <c r="NI10" s="288"/>
      <c r="NJ10" s="288"/>
      <c r="NK10" s="288"/>
      <c r="NL10" s="288"/>
      <c r="NM10" s="288"/>
      <c r="NN10" s="288"/>
      <c r="NO10" s="288"/>
      <c r="NP10" s="288"/>
      <c r="NQ10" s="288"/>
      <c r="NR10" s="288"/>
      <c r="NS10" s="288"/>
      <c r="NT10" s="288"/>
      <c r="NU10" s="288"/>
      <c r="NV10" s="288"/>
      <c r="NW10" s="288"/>
      <c r="NX10" s="288"/>
      <c r="NY10" s="288"/>
      <c r="NZ10" s="288"/>
      <c r="OA10" s="288"/>
      <c r="OB10" s="288"/>
      <c r="OC10" s="288"/>
      <c r="OD10" s="288"/>
      <c r="OE10" s="288"/>
      <c r="OF10" s="288"/>
      <c r="OG10" s="288"/>
      <c r="OH10" s="288"/>
      <c r="OI10" s="288"/>
      <c r="OJ10" s="288"/>
      <c r="OK10" s="288"/>
      <c r="OL10" s="288"/>
      <c r="OM10" s="288"/>
      <c r="ON10" s="288"/>
      <c r="OO10" s="288"/>
      <c r="OP10" s="288"/>
      <c r="OQ10" s="288"/>
      <c r="OR10" s="288"/>
      <c r="OS10" s="288"/>
      <c r="OT10" s="288"/>
      <c r="OU10" s="288"/>
      <c r="OV10" s="288"/>
      <c r="OW10" s="288"/>
      <c r="OX10" s="288"/>
      <c r="OY10" s="288"/>
      <c r="OZ10" s="288"/>
      <c r="PA10" s="288"/>
      <c r="PB10" s="288"/>
      <c r="PC10" s="288"/>
      <c r="PD10" s="288"/>
      <c r="PE10" s="288"/>
      <c r="PF10" s="288"/>
      <c r="PG10" s="288"/>
      <c r="PH10" s="288"/>
      <c r="PI10" s="288"/>
      <c r="PJ10" s="288"/>
      <c r="PK10" s="288"/>
      <c r="PL10" s="288"/>
      <c r="PM10" s="288"/>
      <c r="PN10" s="288"/>
      <c r="PO10" s="288"/>
      <c r="PP10" s="288"/>
      <c r="PQ10" s="288"/>
      <c r="PR10" s="288"/>
      <c r="PS10" s="288"/>
      <c r="PT10" s="288"/>
      <c r="PU10" s="288"/>
      <c r="PV10" s="288"/>
      <c r="PW10" s="288"/>
      <c r="PX10" s="288"/>
      <c r="PY10" s="288"/>
      <c r="PZ10" s="288"/>
      <c r="QA10" s="288"/>
      <c r="QB10" s="288"/>
      <c r="QC10" s="288"/>
      <c r="QD10" s="288"/>
      <c r="QE10" s="288"/>
      <c r="QF10" s="288"/>
      <c r="QG10" s="288"/>
      <c r="QH10" s="288"/>
      <c r="QI10" s="288"/>
      <c r="QJ10" s="288"/>
      <c r="QK10" s="288"/>
      <c r="QL10" s="288"/>
      <c r="QM10" s="288"/>
      <c r="QN10" s="288"/>
      <c r="QO10" s="288"/>
      <c r="QP10" s="288"/>
      <c r="QQ10" s="288"/>
      <c r="QR10" s="288"/>
      <c r="QS10" s="288"/>
      <c r="QT10" s="288"/>
      <c r="QU10" s="288"/>
      <c r="QV10" s="288"/>
      <c r="QW10" s="288"/>
      <c r="QX10" s="288"/>
      <c r="QY10" s="288"/>
      <c r="QZ10" s="288"/>
      <c r="RA10" s="288"/>
      <c r="RB10" s="288"/>
      <c r="RC10" s="288"/>
      <c r="RD10" s="288"/>
      <c r="RE10" s="288"/>
      <c r="RF10" s="288"/>
      <c r="RG10" s="288"/>
      <c r="RH10" s="288"/>
      <c r="RI10" s="288"/>
      <c r="RJ10" s="288"/>
      <c r="RK10" s="288"/>
      <c r="RL10" s="288"/>
      <c r="RM10" s="288"/>
      <c r="RN10" s="288"/>
      <c r="RO10" s="288"/>
      <c r="RP10" s="288"/>
      <c r="RQ10" s="288"/>
      <c r="RR10" s="288"/>
      <c r="RS10" s="288"/>
      <c r="RT10" s="288"/>
      <c r="RU10" s="288"/>
      <c r="RV10" s="288"/>
      <c r="RW10" s="288"/>
      <c r="RX10" s="288"/>
      <c r="RY10" s="288"/>
      <c r="RZ10" s="288"/>
      <c r="SA10" s="288"/>
      <c r="SB10" s="288"/>
      <c r="SC10" s="288"/>
      <c r="SD10" s="288"/>
      <c r="SE10" s="288"/>
      <c r="SF10" s="288"/>
      <c r="SG10" s="288"/>
      <c r="SH10" s="288"/>
      <c r="SI10" s="288"/>
      <c r="SJ10" s="288"/>
      <c r="SK10" s="288"/>
      <c r="SL10" s="288"/>
      <c r="SM10" s="288"/>
      <c r="SN10" s="288"/>
      <c r="SO10" s="288"/>
      <c r="SP10" s="288"/>
      <c r="SQ10" s="288"/>
      <c r="SR10" s="288"/>
      <c r="SS10" s="288"/>
      <c r="ST10" s="288"/>
      <c r="SU10" s="288"/>
      <c r="SV10" s="288"/>
      <c r="SW10" s="288"/>
      <c r="SX10" s="288"/>
      <c r="SY10" s="288"/>
      <c r="SZ10" s="288"/>
      <c r="TA10" s="288"/>
      <c r="TB10" s="288"/>
      <c r="TC10" s="288"/>
      <c r="TD10" s="288"/>
      <c r="TE10" s="288"/>
      <c r="TF10" s="288"/>
      <c r="TG10" s="288"/>
      <c r="TH10" s="288"/>
      <c r="TI10" s="288"/>
      <c r="TJ10" s="288"/>
      <c r="TK10" s="288"/>
      <c r="TL10" s="288"/>
      <c r="TM10" s="288"/>
      <c r="TN10" s="288"/>
      <c r="TO10" s="288"/>
      <c r="TP10" s="288"/>
      <c r="TQ10" s="288"/>
      <c r="TR10" s="288"/>
      <c r="TS10" s="288"/>
      <c r="TT10" s="288"/>
      <c r="TU10" s="288"/>
      <c r="TV10" s="288"/>
      <c r="TW10" s="288"/>
      <c r="TX10" s="288"/>
      <c r="TY10" s="288"/>
      <c r="TZ10" s="288"/>
      <c r="UA10" s="288"/>
      <c r="UB10" s="288"/>
      <c r="UC10" s="288"/>
      <c r="UD10" s="288"/>
      <c r="UE10" s="288"/>
      <c r="UF10" s="288"/>
      <c r="UG10" s="288"/>
      <c r="UH10" s="288"/>
      <c r="UI10" s="288"/>
      <c r="UJ10" s="288"/>
      <c r="UK10" s="288"/>
      <c r="UL10" s="288"/>
      <c r="UM10" s="288"/>
      <c r="UN10" s="288"/>
      <c r="UO10" s="288"/>
      <c r="UP10" s="288"/>
      <c r="UQ10" s="288"/>
      <c r="UR10" s="288"/>
      <c r="US10" s="288"/>
      <c r="UT10" s="288"/>
      <c r="UU10" s="288"/>
      <c r="UV10" s="288"/>
      <c r="UW10" s="288"/>
      <c r="UX10" s="288"/>
      <c r="UY10" s="288"/>
      <c r="UZ10" s="288"/>
      <c r="VA10" s="288"/>
      <c r="VB10" s="288"/>
      <c r="VC10" s="288"/>
      <c r="VD10" s="288"/>
      <c r="VE10" s="288"/>
      <c r="VF10" s="288"/>
      <c r="VG10" s="288"/>
      <c r="VH10" s="288"/>
      <c r="VI10" s="288"/>
      <c r="VJ10" s="288"/>
      <c r="VK10" s="288"/>
      <c r="VL10" s="288"/>
      <c r="VM10" s="288"/>
      <c r="VN10" s="288"/>
      <c r="VO10" s="288"/>
      <c r="VP10" s="288"/>
      <c r="VQ10" s="288"/>
      <c r="VR10" s="288"/>
      <c r="VS10" s="288"/>
      <c r="VT10" s="288"/>
      <c r="VU10" s="288"/>
      <c r="VV10" s="288"/>
      <c r="VW10" s="288"/>
      <c r="VX10" s="288"/>
      <c r="VY10" s="288"/>
      <c r="VZ10" s="288"/>
      <c r="WA10" s="288"/>
      <c r="WB10" s="288"/>
      <c r="WC10" s="288"/>
      <c r="WD10" s="288"/>
      <c r="WE10" s="288"/>
      <c r="WF10" s="288"/>
      <c r="WG10" s="288"/>
      <c r="WH10" s="288"/>
      <c r="WI10" s="288"/>
      <c r="WJ10" s="288"/>
      <c r="WK10" s="288"/>
      <c r="WL10" s="288"/>
      <c r="WM10" s="288"/>
      <c r="WN10" s="288"/>
      <c r="WO10" s="288"/>
      <c r="WP10" s="288"/>
      <c r="WQ10" s="288"/>
      <c r="WR10" s="288"/>
      <c r="WS10" s="288"/>
      <c r="WT10" s="288"/>
      <c r="WU10" s="288"/>
      <c r="WV10" s="288"/>
      <c r="WW10" s="288"/>
      <c r="WX10" s="288"/>
      <c r="WY10" s="288"/>
      <c r="WZ10" s="288"/>
      <c r="XA10" s="288"/>
      <c r="XB10" s="288"/>
      <c r="XC10" s="288"/>
      <c r="XD10" s="288"/>
      <c r="XE10" s="288"/>
      <c r="XF10" s="288"/>
      <c r="XG10" s="288"/>
      <c r="XH10" s="288"/>
      <c r="XI10" s="288"/>
      <c r="XJ10" s="288"/>
      <c r="XK10" s="288"/>
      <c r="XL10" s="288"/>
      <c r="XM10" s="288"/>
      <c r="XN10" s="288"/>
      <c r="XO10" s="288"/>
      <c r="XP10" s="288"/>
      <c r="XQ10" s="288"/>
      <c r="XR10" s="288"/>
      <c r="XS10" s="288"/>
      <c r="XT10" s="288"/>
      <c r="XU10" s="288"/>
      <c r="XV10" s="288"/>
      <c r="XW10" s="288"/>
      <c r="XX10" s="288"/>
      <c r="XY10" s="288"/>
      <c r="XZ10" s="288"/>
      <c r="YA10" s="288"/>
      <c r="YB10" s="288"/>
      <c r="YC10" s="288"/>
      <c r="YD10" s="288"/>
      <c r="YE10" s="288"/>
      <c r="YF10" s="288"/>
      <c r="YG10" s="288"/>
      <c r="YH10" s="288"/>
      <c r="YI10" s="288"/>
      <c r="YJ10" s="288"/>
      <c r="YK10" s="288"/>
      <c r="YL10" s="288"/>
      <c r="YM10" s="288"/>
      <c r="YN10" s="288"/>
      <c r="YO10" s="288"/>
      <c r="YP10" s="288"/>
      <c r="YQ10" s="288"/>
      <c r="YR10" s="288"/>
      <c r="YS10" s="288"/>
      <c r="YT10" s="288"/>
      <c r="YU10" s="288"/>
      <c r="YV10" s="288"/>
      <c r="YW10" s="288"/>
      <c r="YX10" s="288"/>
      <c r="YY10" s="288"/>
      <c r="YZ10" s="288"/>
      <c r="ZA10" s="288"/>
      <c r="ZB10" s="288"/>
      <c r="ZC10" s="288"/>
      <c r="ZD10" s="288"/>
      <c r="ZE10" s="288"/>
      <c r="ZF10" s="288"/>
      <c r="ZG10" s="288"/>
      <c r="ZH10" s="288"/>
      <c r="ZI10" s="288"/>
      <c r="ZJ10" s="288"/>
      <c r="ZK10" s="288"/>
      <c r="ZL10" s="288"/>
      <c r="ZM10" s="288"/>
      <c r="ZN10" s="288"/>
      <c r="ZO10" s="288"/>
      <c r="ZP10" s="288"/>
      <c r="ZQ10" s="288"/>
      <c r="ZR10" s="288"/>
      <c r="ZS10" s="288"/>
      <c r="ZT10" s="288"/>
      <c r="ZU10" s="288"/>
      <c r="ZV10" s="288"/>
      <c r="ZW10" s="288"/>
      <c r="ZX10" s="288"/>
      <c r="ZY10" s="288"/>
      <c r="ZZ10" s="288"/>
      <c r="AAA10" s="288"/>
      <c r="AAB10" s="288"/>
      <c r="AAC10" s="288"/>
      <c r="AAD10" s="288"/>
      <c r="AAE10" s="288"/>
      <c r="AAF10" s="288"/>
      <c r="AAG10" s="288"/>
      <c r="AAH10" s="288"/>
      <c r="AAI10" s="288"/>
      <c r="AAJ10" s="288"/>
      <c r="AAK10" s="288"/>
      <c r="AAL10" s="288"/>
      <c r="AAM10" s="288"/>
      <c r="AAN10" s="288"/>
      <c r="AAO10" s="288"/>
      <c r="AAP10" s="288"/>
      <c r="AAQ10" s="288"/>
      <c r="AAR10" s="288"/>
      <c r="AAS10" s="288"/>
      <c r="AAT10" s="288"/>
      <c r="AAU10" s="288"/>
      <c r="AAV10" s="288"/>
      <c r="AAW10" s="288"/>
      <c r="AAX10" s="288"/>
      <c r="AAY10" s="288"/>
      <c r="AAZ10" s="288"/>
      <c r="ABA10" s="288"/>
      <c r="ABB10" s="288"/>
      <c r="ABC10" s="288"/>
      <c r="ABD10" s="288"/>
      <c r="ABE10" s="288"/>
      <c r="ABF10" s="288"/>
      <c r="ABG10" s="288"/>
      <c r="ABH10" s="288"/>
      <c r="ABI10" s="288"/>
      <c r="ABJ10" s="288"/>
      <c r="ABK10" s="288"/>
      <c r="ABL10" s="288"/>
      <c r="ABM10" s="288"/>
      <c r="ABN10" s="288"/>
      <c r="ABO10" s="288"/>
      <c r="ABP10" s="288"/>
      <c r="ABQ10" s="288"/>
      <c r="ABR10" s="288"/>
      <c r="ABS10" s="288"/>
      <c r="ABT10" s="288"/>
      <c r="ABU10" s="288"/>
      <c r="ABV10" s="288"/>
      <c r="ABW10" s="288"/>
      <c r="ABX10" s="288"/>
      <c r="ABY10" s="288"/>
      <c r="ABZ10" s="288"/>
      <c r="ACA10" s="288"/>
      <c r="ACB10" s="288"/>
      <c r="ACC10" s="288"/>
      <c r="ACD10" s="288"/>
      <c r="ACE10" s="288"/>
      <c r="ACF10" s="288"/>
      <c r="ACG10" s="288"/>
      <c r="ACH10" s="288"/>
      <c r="ACI10" s="288"/>
      <c r="ACJ10" s="288"/>
      <c r="ACK10" s="288"/>
      <c r="ACL10" s="288"/>
      <c r="ACM10" s="288"/>
      <c r="ACN10" s="288"/>
      <c r="ACO10" s="288"/>
      <c r="ACP10" s="288"/>
      <c r="ACQ10" s="288"/>
      <c r="ACR10" s="288"/>
      <c r="ACS10" s="288"/>
      <c r="ACT10" s="288"/>
      <c r="ACU10" s="288"/>
      <c r="ACV10" s="288"/>
      <c r="ACW10" s="288"/>
      <c r="ACX10" s="288"/>
      <c r="ACY10" s="288"/>
      <c r="ACZ10" s="288"/>
      <c r="ADA10" s="288"/>
      <c r="ADB10" s="288"/>
      <c r="ADC10" s="288"/>
      <c r="ADD10" s="288"/>
      <c r="ADE10" s="288"/>
      <c r="ADF10" s="288"/>
      <c r="ADG10" s="288"/>
      <c r="ADH10" s="288"/>
      <c r="ADI10" s="288"/>
      <c r="ADJ10" s="288"/>
      <c r="ADK10" s="288"/>
      <c r="ADL10" s="288"/>
      <c r="ADM10" s="288"/>
      <c r="ADN10" s="288"/>
      <c r="ADO10" s="288"/>
      <c r="ADP10" s="288"/>
      <c r="ADQ10" s="288"/>
      <c r="ADR10" s="288"/>
      <c r="ADS10" s="288"/>
      <c r="ADT10" s="288"/>
      <c r="ADU10" s="288"/>
      <c r="ADV10" s="288"/>
      <c r="ADW10" s="288"/>
      <c r="ADX10" s="288"/>
      <c r="ADY10" s="288"/>
      <c r="ADZ10" s="288"/>
      <c r="AEA10" s="288"/>
      <c r="AEB10" s="288"/>
      <c r="AEC10" s="288"/>
      <c r="AED10" s="288"/>
      <c r="AEE10" s="288"/>
      <c r="AEF10" s="288"/>
      <c r="AEG10" s="288"/>
      <c r="AEH10" s="288"/>
      <c r="AEI10" s="288"/>
      <c r="AEJ10" s="288"/>
      <c r="AEK10" s="288"/>
      <c r="AEL10" s="288"/>
      <c r="AEM10" s="288"/>
      <c r="AEN10" s="288"/>
      <c r="AEO10" s="288"/>
      <c r="AEP10" s="288"/>
      <c r="AEQ10" s="288"/>
      <c r="AER10" s="288"/>
      <c r="AES10" s="288"/>
      <c r="AET10" s="288"/>
      <c r="AEU10" s="288"/>
      <c r="AEV10" s="288"/>
      <c r="AEW10" s="288"/>
      <c r="AEX10" s="288"/>
      <c r="AEY10" s="288"/>
      <c r="AEZ10" s="288"/>
      <c r="AFA10" s="288"/>
      <c r="AFB10" s="288"/>
      <c r="AFC10" s="288"/>
      <c r="AFD10" s="288"/>
      <c r="AFE10" s="288"/>
      <c r="AFF10" s="288"/>
      <c r="AFG10" s="288"/>
      <c r="AFH10" s="288"/>
      <c r="AFI10" s="288"/>
      <c r="AFJ10" s="288"/>
      <c r="AFK10" s="288"/>
      <c r="AFL10" s="288"/>
      <c r="AFM10" s="288"/>
      <c r="AFN10" s="288"/>
      <c r="AFO10" s="288"/>
      <c r="AFP10" s="288"/>
      <c r="AFQ10" s="288"/>
      <c r="AFR10" s="288"/>
      <c r="AFS10" s="288"/>
      <c r="AFT10" s="288"/>
      <c r="AFU10" s="288"/>
      <c r="AFV10" s="288"/>
      <c r="AFW10" s="288"/>
      <c r="AFX10" s="288"/>
      <c r="AFY10" s="288"/>
      <c r="AFZ10" s="288"/>
      <c r="AGA10" s="288"/>
      <c r="AGB10" s="288"/>
      <c r="AGC10" s="288"/>
      <c r="AGD10" s="288"/>
      <c r="AGE10" s="288"/>
      <c r="AGF10" s="288"/>
      <c r="AGG10" s="288"/>
      <c r="AGH10" s="288"/>
      <c r="AGI10" s="288"/>
      <c r="AGJ10" s="288"/>
      <c r="AGK10" s="288"/>
      <c r="AGL10" s="288"/>
      <c r="AGM10" s="288"/>
      <c r="AGN10" s="288"/>
      <c r="AGO10" s="288"/>
      <c r="AGP10" s="288"/>
      <c r="AGQ10" s="288"/>
      <c r="AGR10" s="288"/>
      <c r="AGS10" s="288"/>
      <c r="AGT10" s="288"/>
      <c r="AGU10" s="288"/>
      <c r="AGV10" s="288"/>
      <c r="AGW10" s="288"/>
      <c r="AGX10" s="288"/>
      <c r="AGY10" s="288"/>
      <c r="AGZ10" s="288"/>
      <c r="AHA10" s="288"/>
      <c r="AHB10" s="288"/>
      <c r="AHC10" s="288"/>
      <c r="AHD10" s="288"/>
      <c r="AHE10" s="288"/>
      <c r="AHF10" s="288"/>
      <c r="AHG10" s="288"/>
      <c r="AHH10" s="288"/>
      <c r="AHI10" s="288"/>
      <c r="AHJ10" s="288"/>
      <c r="AHK10" s="288"/>
      <c r="AHL10" s="288"/>
      <c r="AHM10" s="288"/>
      <c r="AHN10" s="288"/>
      <c r="AHO10" s="288"/>
      <c r="AHP10" s="288"/>
      <c r="AHQ10" s="288"/>
      <c r="AHR10" s="288"/>
      <c r="AHS10" s="288"/>
      <c r="AHT10" s="288"/>
      <c r="AHU10" s="288"/>
      <c r="AHV10" s="288"/>
      <c r="AHW10" s="288"/>
      <c r="AHX10" s="288"/>
      <c r="AHY10" s="288"/>
      <c r="AHZ10" s="288"/>
      <c r="AIA10" s="288"/>
      <c r="AIB10" s="288"/>
      <c r="AIC10" s="288"/>
      <c r="AID10" s="288"/>
      <c r="AIE10" s="288"/>
      <c r="AIF10" s="288"/>
      <c r="AIG10" s="288"/>
      <c r="AIH10" s="288"/>
      <c r="AII10" s="288"/>
      <c r="AIJ10" s="288"/>
      <c r="AIK10" s="288"/>
      <c r="AIL10" s="288"/>
      <c r="AIM10" s="288"/>
      <c r="AIN10" s="288"/>
      <c r="AIO10" s="288"/>
      <c r="AIP10" s="288"/>
      <c r="AIQ10" s="288"/>
      <c r="AIR10" s="288"/>
      <c r="AIS10" s="288"/>
      <c r="AIT10" s="288"/>
      <c r="AIU10" s="288"/>
      <c r="AIV10" s="288"/>
      <c r="AIW10" s="288"/>
      <c r="AIX10" s="288"/>
      <c r="AIY10" s="288"/>
      <c r="AIZ10" s="288"/>
      <c r="AJA10" s="288"/>
      <c r="AJB10" s="288"/>
      <c r="AJC10" s="288"/>
      <c r="AJD10" s="288"/>
      <c r="AJE10" s="288"/>
      <c r="AJF10" s="288"/>
      <c r="AJG10" s="288"/>
      <c r="AJH10" s="288"/>
      <c r="AJI10" s="288"/>
      <c r="AJJ10" s="288"/>
      <c r="AJK10" s="288"/>
      <c r="AJL10" s="288"/>
      <c r="AJM10" s="288"/>
      <c r="AJN10" s="288"/>
      <c r="AJO10" s="288"/>
      <c r="AJP10" s="288"/>
      <c r="AJQ10" s="288"/>
      <c r="AJR10" s="288"/>
      <c r="AJS10" s="288"/>
      <c r="AJT10" s="288"/>
      <c r="AJU10" s="288"/>
      <c r="AJV10" s="288"/>
      <c r="AJW10" s="288"/>
      <c r="AJX10" s="288"/>
      <c r="AJY10" s="288"/>
      <c r="AJZ10" s="288"/>
      <c r="AKA10" s="288"/>
      <c r="AKB10" s="288"/>
      <c r="AKC10" s="288"/>
      <c r="AKD10" s="288"/>
      <c r="AKE10" s="288"/>
      <c r="AKF10" s="288"/>
      <c r="AKG10" s="288"/>
      <c r="AKH10" s="288"/>
      <c r="AKI10" s="288"/>
      <c r="AKJ10" s="288"/>
      <c r="AKK10" s="288"/>
      <c r="AKL10" s="288"/>
      <c r="AKM10" s="288"/>
      <c r="AKN10" s="288"/>
      <c r="AKO10" s="288"/>
      <c r="AKP10" s="288"/>
      <c r="AKQ10" s="288"/>
      <c r="AKR10" s="288"/>
      <c r="AKS10" s="288"/>
      <c r="AKT10" s="288"/>
      <c r="AKU10" s="288"/>
      <c r="AKV10" s="288"/>
      <c r="AKW10" s="288"/>
      <c r="AKX10" s="288"/>
      <c r="AKY10" s="288"/>
      <c r="AKZ10" s="288"/>
      <c r="ALA10" s="288"/>
      <c r="ALB10" s="288"/>
      <c r="ALC10" s="288"/>
      <c r="ALD10" s="288"/>
      <c r="ALE10" s="288"/>
      <c r="ALF10" s="288"/>
      <c r="ALG10" s="288"/>
      <c r="ALH10" s="288"/>
      <c r="ALI10" s="288"/>
      <c r="ALJ10" s="288"/>
      <c r="ALK10" s="288"/>
      <c r="ALL10" s="288"/>
      <c r="ALM10" s="288"/>
      <c r="ALN10" s="288"/>
      <c r="ALO10" s="288"/>
      <c r="ALP10" s="288"/>
      <c r="ALQ10" s="288"/>
      <c r="ALR10" s="288"/>
      <c r="ALS10" s="288"/>
      <c r="ALT10" s="288"/>
      <c r="ALU10" s="288"/>
      <c r="ALV10" s="288"/>
      <c r="ALW10" s="288"/>
      <c r="ALX10" s="288"/>
      <c r="ALY10" s="288"/>
    </row>
    <row r="11" spans="1:1013" s="248" customFormat="1" ht="21" customHeight="1" x14ac:dyDescent="0.25">
      <c r="A11" s="458" t="s">
        <v>76</v>
      </c>
      <c r="B11" s="462" t="s">
        <v>122</v>
      </c>
      <c r="C11" s="240"/>
      <c r="D11" s="240"/>
      <c r="E11" s="267"/>
      <c r="F11" s="240"/>
      <c r="G11" s="240"/>
      <c r="H11" s="282"/>
      <c r="I11" s="282"/>
      <c r="J11" s="282"/>
      <c r="K11" s="284"/>
      <c r="L11" s="285" t="s">
        <v>165</v>
      </c>
      <c r="M11" s="286"/>
      <c r="N11" s="287"/>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c r="HV11" s="288"/>
      <c r="HW11" s="288"/>
      <c r="HX11" s="288"/>
      <c r="HY11" s="288"/>
      <c r="HZ11" s="288"/>
      <c r="IA11" s="288"/>
      <c r="IB11" s="288"/>
      <c r="IC11" s="288"/>
      <c r="ID11" s="288"/>
      <c r="IE11" s="288"/>
      <c r="IF11" s="288"/>
      <c r="IG11" s="288"/>
      <c r="IH11" s="288"/>
      <c r="II11" s="288"/>
      <c r="IJ11" s="288"/>
      <c r="IK11" s="288"/>
      <c r="IL11" s="288"/>
      <c r="IM11" s="288"/>
      <c r="IN11" s="288"/>
      <c r="IO11" s="288"/>
      <c r="IP11" s="288"/>
      <c r="IQ11" s="288"/>
      <c r="IR11" s="288"/>
      <c r="IS11" s="288"/>
      <c r="IT11" s="288"/>
      <c r="IU11" s="288"/>
      <c r="IV11" s="288"/>
      <c r="IW11" s="288"/>
      <c r="IX11" s="288"/>
      <c r="IY11" s="288"/>
      <c r="IZ11" s="288"/>
      <c r="JA11" s="288"/>
      <c r="JB11" s="288"/>
      <c r="JC11" s="288"/>
      <c r="JD11" s="288"/>
      <c r="JE11" s="288"/>
      <c r="JF11" s="288"/>
      <c r="JG11" s="288"/>
      <c r="JH11" s="288"/>
      <c r="JI11" s="288"/>
      <c r="JJ11" s="288"/>
      <c r="JK11" s="288"/>
      <c r="JL11" s="288"/>
      <c r="JM11" s="288"/>
      <c r="JN11" s="288"/>
      <c r="JO11" s="288"/>
      <c r="JP11" s="288"/>
      <c r="JQ11" s="288"/>
      <c r="JR11" s="288"/>
      <c r="JS11" s="288"/>
      <c r="JT11" s="288"/>
      <c r="JU11" s="288"/>
      <c r="JV11" s="288"/>
      <c r="JW11" s="288"/>
      <c r="JX11" s="288"/>
      <c r="JY11" s="288"/>
      <c r="JZ11" s="288"/>
      <c r="KA11" s="288"/>
      <c r="KB11" s="288"/>
      <c r="KC11" s="288"/>
      <c r="KD11" s="288"/>
      <c r="KE11" s="288"/>
      <c r="KF11" s="288"/>
      <c r="KG11" s="288"/>
      <c r="KH11" s="288"/>
      <c r="KI11" s="288"/>
      <c r="KJ11" s="288"/>
      <c r="KK11" s="288"/>
      <c r="KL11" s="288"/>
      <c r="KM11" s="288"/>
      <c r="KN11" s="288"/>
      <c r="KO11" s="288"/>
      <c r="KP11" s="288"/>
      <c r="KQ11" s="288"/>
      <c r="KR11" s="288"/>
      <c r="KS11" s="288"/>
      <c r="KT11" s="288"/>
      <c r="KU11" s="288"/>
      <c r="KV11" s="288"/>
      <c r="KW11" s="288"/>
      <c r="KX11" s="288"/>
      <c r="KY11" s="288"/>
      <c r="KZ11" s="288"/>
      <c r="LA11" s="288"/>
      <c r="LB11" s="288"/>
      <c r="LC11" s="288"/>
      <c r="LD11" s="288"/>
      <c r="LE11" s="288"/>
      <c r="LF11" s="288"/>
      <c r="LG11" s="288"/>
      <c r="LH11" s="288"/>
      <c r="LI11" s="288"/>
      <c r="LJ11" s="288"/>
      <c r="LK11" s="288"/>
      <c r="LL11" s="288"/>
      <c r="LM11" s="288"/>
      <c r="LN11" s="288"/>
      <c r="LO11" s="288"/>
      <c r="LP11" s="288"/>
      <c r="LQ11" s="288"/>
      <c r="LR11" s="288"/>
      <c r="LS11" s="288"/>
      <c r="LT11" s="288"/>
      <c r="LU11" s="288"/>
      <c r="LV11" s="288"/>
      <c r="LW11" s="288"/>
      <c r="LX11" s="288"/>
      <c r="LY11" s="288"/>
      <c r="LZ11" s="288"/>
      <c r="MA11" s="288"/>
      <c r="MB11" s="288"/>
      <c r="MC11" s="288"/>
      <c r="MD11" s="288"/>
      <c r="ME11" s="288"/>
      <c r="MF11" s="288"/>
      <c r="MG11" s="288"/>
      <c r="MH11" s="288"/>
      <c r="MI11" s="288"/>
      <c r="MJ11" s="288"/>
      <c r="MK11" s="288"/>
      <c r="ML11" s="288"/>
      <c r="MM11" s="288"/>
      <c r="MN11" s="288"/>
      <c r="MO11" s="288"/>
      <c r="MP11" s="288"/>
      <c r="MQ11" s="288"/>
      <c r="MR11" s="288"/>
      <c r="MS11" s="288"/>
      <c r="MT11" s="288"/>
      <c r="MU11" s="288"/>
      <c r="MV11" s="288"/>
      <c r="MW11" s="288"/>
      <c r="MX11" s="288"/>
      <c r="MY11" s="288"/>
      <c r="MZ11" s="288"/>
      <c r="NA11" s="288"/>
      <c r="NB11" s="288"/>
      <c r="NC11" s="288"/>
      <c r="ND11" s="288"/>
      <c r="NE11" s="288"/>
      <c r="NF11" s="288"/>
      <c r="NG11" s="288"/>
      <c r="NH11" s="288"/>
      <c r="NI11" s="288"/>
      <c r="NJ11" s="288"/>
      <c r="NK11" s="288"/>
      <c r="NL11" s="288"/>
      <c r="NM11" s="288"/>
      <c r="NN11" s="288"/>
      <c r="NO11" s="288"/>
      <c r="NP11" s="288"/>
      <c r="NQ11" s="288"/>
      <c r="NR11" s="288"/>
      <c r="NS11" s="288"/>
      <c r="NT11" s="288"/>
      <c r="NU11" s="288"/>
      <c r="NV11" s="288"/>
      <c r="NW11" s="288"/>
      <c r="NX11" s="288"/>
      <c r="NY11" s="288"/>
      <c r="NZ11" s="288"/>
      <c r="OA11" s="288"/>
      <c r="OB11" s="288"/>
      <c r="OC11" s="288"/>
      <c r="OD11" s="288"/>
      <c r="OE11" s="288"/>
      <c r="OF11" s="288"/>
      <c r="OG11" s="288"/>
      <c r="OH11" s="288"/>
      <c r="OI11" s="288"/>
      <c r="OJ11" s="288"/>
      <c r="OK11" s="288"/>
      <c r="OL11" s="288"/>
      <c r="OM11" s="288"/>
      <c r="ON11" s="288"/>
      <c r="OO11" s="288"/>
      <c r="OP11" s="288"/>
      <c r="OQ11" s="288"/>
      <c r="OR11" s="288"/>
      <c r="OS11" s="288"/>
      <c r="OT11" s="288"/>
      <c r="OU11" s="288"/>
      <c r="OV11" s="288"/>
      <c r="OW11" s="288"/>
      <c r="OX11" s="288"/>
      <c r="OY11" s="288"/>
      <c r="OZ11" s="288"/>
      <c r="PA11" s="288"/>
      <c r="PB11" s="288"/>
      <c r="PC11" s="288"/>
      <c r="PD11" s="288"/>
      <c r="PE11" s="288"/>
      <c r="PF11" s="288"/>
      <c r="PG11" s="288"/>
      <c r="PH11" s="288"/>
      <c r="PI11" s="288"/>
      <c r="PJ11" s="288"/>
      <c r="PK11" s="288"/>
      <c r="PL11" s="288"/>
      <c r="PM11" s="288"/>
      <c r="PN11" s="288"/>
      <c r="PO11" s="288"/>
      <c r="PP11" s="288"/>
      <c r="PQ11" s="288"/>
      <c r="PR11" s="288"/>
      <c r="PS11" s="288"/>
      <c r="PT11" s="288"/>
      <c r="PU11" s="288"/>
      <c r="PV11" s="288"/>
      <c r="PW11" s="288"/>
      <c r="PX11" s="288"/>
      <c r="PY11" s="288"/>
      <c r="PZ11" s="288"/>
      <c r="QA11" s="288"/>
      <c r="QB11" s="288"/>
      <c r="QC11" s="288"/>
      <c r="QD11" s="288"/>
      <c r="QE11" s="288"/>
      <c r="QF11" s="288"/>
      <c r="QG11" s="288"/>
      <c r="QH11" s="288"/>
      <c r="QI11" s="288"/>
      <c r="QJ11" s="288"/>
      <c r="QK11" s="288"/>
      <c r="QL11" s="288"/>
      <c r="QM11" s="288"/>
      <c r="QN11" s="288"/>
      <c r="QO11" s="288"/>
      <c r="QP11" s="288"/>
      <c r="QQ11" s="288"/>
      <c r="QR11" s="288"/>
      <c r="QS11" s="288"/>
      <c r="QT11" s="288"/>
      <c r="QU11" s="288"/>
      <c r="QV11" s="288"/>
      <c r="QW11" s="288"/>
      <c r="QX11" s="288"/>
      <c r="QY11" s="288"/>
      <c r="QZ11" s="288"/>
      <c r="RA11" s="288"/>
      <c r="RB11" s="288"/>
      <c r="RC11" s="288"/>
      <c r="RD11" s="288"/>
      <c r="RE11" s="288"/>
      <c r="RF11" s="288"/>
      <c r="RG11" s="288"/>
      <c r="RH11" s="288"/>
      <c r="RI11" s="288"/>
      <c r="RJ11" s="288"/>
      <c r="RK11" s="288"/>
      <c r="RL11" s="288"/>
      <c r="RM11" s="288"/>
      <c r="RN11" s="288"/>
      <c r="RO11" s="288"/>
      <c r="RP11" s="288"/>
      <c r="RQ11" s="288"/>
      <c r="RR11" s="288"/>
      <c r="RS11" s="288"/>
      <c r="RT11" s="288"/>
      <c r="RU11" s="288"/>
      <c r="RV11" s="288"/>
      <c r="RW11" s="288"/>
      <c r="RX11" s="288"/>
      <c r="RY11" s="288"/>
      <c r="RZ11" s="288"/>
      <c r="SA11" s="288"/>
      <c r="SB11" s="288"/>
      <c r="SC11" s="288"/>
      <c r="SD11" s="288"/>
      <c r="SE11" s="288"/>
      <c r="SF11" s="288"/>
      <c r="SG11" s="288"/>
      <c r="SH11" s="288"/>
      <c r="SI11" s="288"/>
      <c r="SJ11" s="288"/>
      <c r="SK11" s="288"/>
      <c r="SL11" s="288"/>
      <c r="SM11" s="288"/>
      <c r="SN11" s="288"/>
      <c r="SO11" s="288"/>
      <c r="SP11" s="288"/>
      <c r="SQ11" s="288"/>
      <c r="SR11" s="288"/>
      <c r="SS11" s="288"/>
      <c r="ST11" s="288"/>
      <c r="SU11" s="288"/>
      <c r="SV11" s="288"/>
      <c r="SW11" s="288"/>
      <c r="SX11" s="288"/>
      <c r="SY11" s="288"/>
      <c r="SZ11" s="288"/>
      <c r="TA11" s="288"/>
      <c r="TB11" s="288"/>
      <c r="TC11" s="288"/>
      <c r="TD11" s="288"/>
      <c r="TE11" s="288"/>
      <c r="TF11" s="288"/>
      <c r="TG11" s="288"/>
      <c r="TH11" s="288"/>
      <c r="TI11" s="288"/>
      <c r="TJ11" s="288"/>
      <c r="TK11" s="288"/>
      <c r="TL11" s="288"/>
      <c r="TM11" s="288"/>
      <c r="TN11" s="288"/>
      <c r="TO11" s="288"/>
      <c r="TP11" s="288"/>
      <c r="TQ11" s="288"/>
      <c r="TR11" s="288"/>
      <c r="TS11" s="288"/>
      <c r="TT11" s="288"/>
      <c r="TU11" s="288"/>
      <c r="TV11" s="288"/>
      <c r="TW11" s="288"/>
      <c r="TX11" s="288"/>
      <c r="TY11" s="288"/>
      <c r="TZ11" s="288"/>
      <c r="UA11" s="288"/>
      <c r="UB11" s="288"/>
      <c r="UC11" s="288"/>
      <c r="UD11" s="288"/>
      <c r="UE11" s="288"/>
      <c r="UF11" s="288"/>
      <c r="UG11" s="288"/>
      <c r="UH11" s="288"/>
      <c r="UI11" s="288"/>
      <c r="UJ11" s="288"/>
      <c r="UK11" s="288"/>
      <c r="UL11" s="288"/>
      <c r="UM11" s="288"/>
      <c r="UN11" s="288"/>
      <c r="UO11" s="288"/>
      <c r="UP11" s="288"/>
      <c r="UQ11" s="288"/>
      <c r="UR11" s="288"/>
      <c r="US11" s="288"/>
      <c r="UT11" s="288"/>
      <c r="UU11" s="288"/>
      <c r="UV11" s="288"/>
      <c r="UW11" s="288"/>
      <c r="UX11" s="288"/>
      <c r="UY11" s="288"/>
      <c r="UZ11" s="288"/>
      <c r="VA11" s="288"/>
      <c r="VB11" s="288"/>
      <c r="VC11" s="288"/>
      <c r="VD11" s="288"/>
      <c r="VE11" s="288"/>
      <c r="VF11" s="288"/>
      <c r="VG11" s="288"/>
      <c r="VH11" s="288"/>
      <c r="VI11" s="288"/>
      <c r="VJ11" s="288"/>
      <c r="VK11" s="288"/>
      <c r="VL11" s="288"/>
      <c r="VM11" s="288"/>
      <c r="VN11" s="288"/>
      <c r="VO11" s="288"/>
      <c r="VP11" s="288"/>
      <c r="VQ11" s="288"/>
      <c r="VR11" s="288"/>
      <c r="VS11" s="288"/>
      <c r="VT11" s="288"/>
      <c r="VU11" s="288"/>
      <c r="VV11" s="288"/>
      <c r="VW11" s="288"/>
      <c r="VX11" s="288"/>
      <c r="VY11" s="288"/>
      <c r="VZ11" s="288"/>
      <c r="WA11" s="288"/>
      <c r="WB11" s="288"/>
      <c r="WC11" s="288"/>
      <c r="WD11" s="288"/>
      <c r="WE11" s="288"/>
      <c r="WF11" s="288"/>
      <c r="WG11" s="288"/>
      <c r="WH11" s="288"/>
      <c r="WI11" s="288"/>
      <c r="WJ11" s="288"/>
      <c r="WK11" s="288"/>
      <c r="WL11" s="288"/>
      <c r="WM11" s="288"/>
      <c r="WN11" s="288"/>
      <c r="WO11" s="288"/>
      <c r="WP11" s="288"/>
      <c r="WQ11" s="288"/>
      <c r="WR11" s="288"/>
      <c r="WS11" s="288"/>
      <c r="WT11" s="288"/>
      <c r="WU11" s="288"/>
      <c r="WV11" s="288"/>
      <c r="WW11" s="288"/>
      <c r="WX11" s="288"/>
      <c r="WY11" s="288"/>
      <c r="WZ11" s="288"/>
      <c r="XA11" s="288"/>
      <c r="XB11" s="288"/>
      <c r="XC11" s="288"/>
      <c r="XD11" s="288"/>
      <c r="XE11" s="288"/>
      <c r="XF11" s="288"/>
      <c r="XG11" s="288"/>
      <c r="XH11" s="288"/>
      <c r="XI11" s="288"/>
      <c r="XJ11" s="288"/>
      <c r="XK11" s="288"/>
      <c r="XL11" s="288"/>
      <c r="XM11" s="288"/>
      <c r="XN11" s="288"/>
      <c r="XO11" s="288"/>
      <c r="XP11" s="288"/>
      <c r="XQ11" s="288"/>
      <c r="XR11" s="288"/>
      <c r="XS11" s="288"/>
      <c r="XT11" s="288"/>
      <c r="XU11" s="288"/>
      <c r="XV11" s="288"/>
      <c r="XW11" s="288"/>
      <c r="XX11" s="288"/>
      <c r="XY11" s="288"/>
      <c r="XZ11" s="288"/>
      <c r="YA11" s="288"/>
      <c r="YB11" s="288"/>
      <c r="YC11" s="288"/>
      <c r="YD11" s="288"/>
      <c r="YE11" s="288"/>
      <c r="YF11" s="288"/>
      <c r="YG11" s="288"/>
      <c r="YH11" s="288"/>
      <c r="YI11" s="288"/>
      <c r="YJ11" s="288"/>
      <c r="YK11" s="288"/>
      <c r="YL11" s="288"/>
      <c r="YM11" s="288"/>
      <c r="YN11" s="288"/>
      <c r="YO11" s="288"/>
      <c r="YP11" s="288"/>
      <c r="YQ11" s="288"/>
      <c r="YR11" s="288"/>
      <c r="YS11" s="288"/>
      <c r="YT11" s="288"/>
      <c r="YU11" s="288"/>
      <c r="YV11" s="288"/>
      <c r="YW11" s="288"/>
      <c r="YX11" s="288"/>
      <c r="YY11" s="288"/>
      <c r="YZ11" s="288"/>
      <c r="ZA11" s="288"/>
      <c r="ZB11" s="288"/>
      <c r="ZC11" s="288"/>
      <c r="ZD11" s="288"/>
      <c r="ZE11" s="288"/>
      <c r="ZF11" s="288"/>
      <c r="ZG11" s="288"/>
      <c r="ZH11" s="288"/>
      <c r="ZI11" s="288"/>
      <c r="ZJ11" s="288"/>
      <c r="ZK11" s="288"/>
      <c r="ZL11" s="288"/>
      <c r="ZM11" s="288"/>
      <c r="ZN11" s="288"/>
      <c r="ZO11" s="288"/>
      <c r="ZP11" s="288"/>
      <c r="ZQ11" s="288"/>
      <c r="ZR11" s="288"/>
      <c r="ZS11" s="288"/>
      <c r="ZT11" s="288"/>
      <c r="ZU11" s="288"/>
      <c r="ZV11" s="288"/>
      <c r="ZW11" s="288"/>
      <c r="ZX11" s="288"/>
      <c r="ZY11" s="288"/>
      <c r="ZZ11" s="288"/>
      <c r="AAA11" s="288"/>
      <c r="AAB11" s="288"/>
      <c r="AAC11" s="288"/>
      <c r="AAD11" s="288"/>
      <c r="AAE11" s="288"/>
      <c r="AAF11" s="288"/>
      <c r="AAG11" s="288"/>
      <c r="AAH11" s="288"/>
      <c r="AAI11" s="288"/>
      <c r="AAJ11" s="288"/>
      <c r="AAK11" s="288"/>
      <c r="AAL11" s="288"/>
      <c r="AAM11" s="288"/>
      <c r="AAN11" s="288"/>
      <c r="AAO11" s="288"/>
      <c r="AAP11" s="288"/>
      <c r="AAQ11" s="288"/>
      <c r="AAR11" s="288"/>
      <c r="AAS11" s="288"/>
      <c r="AAT11" s="288"/>
      <c r="AAU11" s="288"/>
      <c r="AAV11" s="288"/>
      <c r="AAW11" s="288"/>
      <c r="AAX11" s="288"/>
      <c r="AAY11" s="288"/>
      <c r="AAZ11" s="288"/>
      <c r="ABA11" s="288"/>
      <c r="ABB11" s="288"/>
      <c r="ABC11" s="288"/>
      <c r="ABD11" s="288"/>
      <c r="ABE11" s="288"/>
      <c r="ABF11" s="288"/>
      <c r="ABG11" s="288"/>
      <c r="ABH11" s="288"/>
      <c r="ABI11" s="288"/>
      <c r="ABJ11" s="288"/>
      <c r="ABK11" s="288"/>
      <c r="ABL11" s="288"/>
      <c r="ABM11" s="288"/>
      <c r="ABN11" s="288"/>
      <c r="ABO11" s="288"/>
      <c r="ABP11" s="288"/>
      <c r="ABQ11" s="288"/>
      <c r="ABR11" s="288"/>
      <c r="ABS11" s="288"/>
      <c r="ABT11" s="288"/>
      <c r="ABU11" s="288"/>
      <c r="ABV11" s="288"/>
      <c r="ABW11" s="288"/>
      <c r="ABX11" s="288"/>
      <c r="ABY11" s="288"/>
      <c r="ABZ11" s="288"/>
      <c r="ACA11" s="288"/>
      <c r="ACB11" s="288"/>
      <c r="ACC11" s="288"/>
      <c r="ACD11" s="288"/>
      <c r="ACE11" s="288"/>
      <c r="ACF11" s="288"/>
      <c r="ACG11" s="288"/>
      <c r="ACH11" s="288"/>
      <c r="ACI11" s="288"/>
      <c r="ACJ11" s="288"/>
      <c r="ACK11" s="288"/>
      <c r="ACL11" s="288"/>
      <c r="ACM11" s="288"/>
      <c r="ACN11" s="288"/>
      <c r="ACO11" s="288"/>
      <c r="ACP11" s="288"/>
      <c r="ACQ11" s="288"/>
      <c r="ACR11" s="288"/>
      <c r="ACS11" s="288"/>
      <c r="ACT11" s="288"/>
      <c r="ACU11" s="288"/>
      <c r="ACV11" s="288"/>
      <c r="ACW11" s="288"/>
      <c r="ACX11" s="288"/>
      <c r="ACY11" s="288"/>
      <c r="ACZ11" s="288"/>
      <c r="ADA11" s="288"/>
      <c r="ADB11" s="288"/>
      <c r="ADC11" s="288"/>
      <c r="ADD11" s="288"/>
      <c r="ADE11" s="288"/>
      <c r="ADF11" s="288"/>
      <c r="ADG11" s="288"/>
      <c r="ADH11" s="288"/>
      <c r="ADI11" s="288"/>
      <c r="ADJ11" s="288"/>
      <c r="ADK11" s="288"/>
      <c r="ADL11" s="288"/>
      <c r="ADM11" s="288"/>
      <c r="ADN11" s="288"/>
      <c r="ADO11" s="288"/>
      <c r="ADP11" s="288"/>
      <c r="ADQ11" s="288"/>
      <c r="ADR11" s="288"/>
      <c r="ADS11" s="288"/>
      <c r="ADT11" s="288"/>
      <c r="ADU11" s="288"/>
      <c r="ADV11" s="288"/>
      <c r="ADW11" s="288"/>
      <c r="ADX11" s="288"/>
      <c r="ADY11" s="288"/>
      <c r="ADZ11" s="288"/>
      <c r="AEA11" s="288"/>
      <c r="AEB11" s="288"/>
      <c r="AEC11" s="288"/>
      <c r="AED11" s="288"/>
      <c r="AEE11" s="288"/>
      <c r="AEF11" s="288"/>
      <c r="AEG11" s="288"/>
      <c r="AEH11" s="288"/>
      <c r="AEI11" s="288"/>
      <c r="AEJ11" s="288"/>
      <c r="AEK11" s="288"/>
      <c r="AEL11" s="288"/>
      <c r="AEM11" s="288"/>
      <c r="AEN11" s="288"/>
      <c r="AEO11" s="288"/>
      <c r="AEP11" s="288"/>
      <c r="AEQ11" s="288"/>
      <c r="AER11" s="288"/>
      <c r="AES11" s="288"/>
      <c r="AET11" s="288"/>
      <c r="AEU11" s="288"/>
      <c r="AEV11" s="288"/>
      <c r="AEW11" s="288"/>
      <c r="AEX11" s="288"/>
      <c r="AEY11" s="288"/>
      <c r="AEZ11" s="288"/>
      <c r="AFA11" s="288"/>
      <c r="AFB11" s="288"/>
      <c r="AFC11" s="288"/>
      <c r="AFD11" s="288"/>
      <c r="AFE11" s="288"/>
      <c r="AFF11" s="288"/>
      <c r="AFG11" s="288"/>
      <c r="AFH11" s="288"/>
      <c r="AFI11" s="288"/>
      <c r="AFJ11" s="288"/>
      <c r="AFK11" s="288"/>
      <c r="AFL11" s="288"/>
      <c r="AFM11" s="288"/>
      <c r="AFN11" s="288"/>
      <c r="AFO11" s="288"/>
      <c r="AFP11" s="288"/>
      <c r="AFQ11" s="288"/>
      <c r="AFR11" s="288"/>
      <c r="AFS11" s="288"/>
      <c r="AFT11" s="288"/>
      <c r="AFU11" s="288"/>
      <c r="AFV11" s="288"/>
      <c r="AFW11" s="288"/>
      <c r="AFX11" s="288"/>
      <c r="AFY11" s="288"/>
      <c r="AFZ11" s="288"/>
      <c r="AGA11" s="288"/>
      <c r="AGB11" s="288"/>
      <c r="AGC11" s="288"/>
      <c r="AGD11" s="288"/>
      <c r="AGE11" s="288"/>
      <c r="AGF11" s="288"/>
      <c r="AGG11" s="288"/>
      <c r="AGH11" s="288"/>
      <c r="AGI11" s="288"/>
      <c r="AGJ11" s="288"/>
      <c r="AGK11" s="288"/>
      <c r="AGL11" s="288"/>
      <c r="AGM11" s="288"/>
      <c r="AGN11" s="288"/>
      <c r="AGO11" s="288"/>
      <c r="AGP11" s="288"/>
      <c r="AGQ11" s="288"/>
      <c r="AGR11" s="288"/>
      <c r="AGS11" s="288"/>
      <c r="AGT11" s="288"/>
      <c r="AGU11" s="288"/>
      <c r="AGV11" s="288"/>
      <c r="AGW11" s="288"/>
      <c r="AGX11" s="288"/>
      <c r="AGY11" s="288"/>
      <c r="AGZ11" s="288"/>
      <c r="AHA11" s="288"/>
      <c r="AHB11" s="288"/>
      <c r="AHC11" s="288"/>
      <c r="AHD11" s="288"/>
      <c r="AHE11" s="288"/>
      <c r="AHF11" s="288"/>
      <c r="AHG11" s="288"/>
      <c r="AHH11" s="288"/>
      <c r="AHI11" s="288"/>
      <c r="AHJ11" s="288"/>
      <c r="AHK11" s="288"/>
      <c r="AHL11" s="288"/>
      <c r="AHM11" s="288"/>
      <c r="AHN11" s="288"/>
      <c r="AHO11" s="288"/>
      <c r="AHP11" s="288"/>
      <c r="AHQ11" s="288"/>
      <c r="AHR11" s="288"/>
      <c r="AHS11" s="288"/>
      <c r="AHT11" s="288"/>
      <c r="AHU11" s="288"/>
      <c r="AHV11" s="288"/>
      <c r="AHW11" s="288"/>
      <c r="AHX11" s="288"/>
      <c r="AHY11" s="288"/>
      <c r="AHZ11" s="288"/>
      <c r="AIA11" s="288"/>
      <c r="AIB11" s="288"/>
      <c r="AIC11" s="288"/>
      <c r="AID11" s="288"/>
      <c r="AIE11" s="288"/>
      <c r="AIF11" s="288"/>
      <c r="AIG11" s="288"/>
      <c r="AIH11" s="288"/>
      <c r="AII11" s="288"/>
      <c r="AIJ11" s="288"/>
      <c r="AIK11" s="288"/>
      <c r="AIL11" s="288"/>
      <c r="AIM11" s="288"/>
      <c r="AIN11" s="288"/>
      <c r="AIO11" s="288"/>
      <c r="AIP11" s="288"/>
      <c r="AIQ11" s="288"/>
      <c r="AIR11" s="288"/>
      <c r="AIS11" s="288"/>
      <c r="AIT11" s="288"/>
      <c r="AIU11" s="288"/>
      <c r="AIV11" s="288"/>
      <c r="AIW11" s="288"/>
      <c r="AIX11" s="288"/>
      <c r="AIY11" s="288"/>
      <c r="AIZ11" s="288"/>
      <c r="AJA11" s="288"/>
      <c r="AJB11" s="288"/>
      <c r="AJC11" s="288"/>
      <c r="AJD11" s="288"/>
      <c r="AJE11" s="288"/>
      <c r="AJF11" s="288"/>
      <c r="AJG11" s="288"/>
      <c r="AJH11" s="288"/>
      <c r="AJI11" s="288"/>
      <c r="AJJ11" s="288"/>
      <c r="AJK11" s="288"/>
      <c r="AJL11" s="288"/>
      <c r="AJM11" s="288"/>
      <c r="AJN11" s="288"/>
      <c r="AJO11" s="288"/>
      <c r="AJP11" s="288"/>
      <c r="AJQ11" s="288"/>
      <c r="AJR11" s="288"/>
      <c r="AJS11" s="288"/>
      <c r="AJT11" s="288"/>
      <c r="AJU11" s="288"/>
      <c r="AJV11" s="288"/>
      <c r="AJW11" s="288"/>
      <c r="AJX11" s="288"/>
      <c r="AJY11" s="288"/>
      <c r="AJZ11" s="288"/>
      <c r="AKA11" s="288"/>
      <c r="AKB11" s="288"/>
      <c r="AKC11" s="288"/>
      <c r="AKD11" s="288"/>
      <c r="AKE11" s="288"/>
      <c r="AKF11" s="288"/>
      <c r="AKG11" s="288"/>
      <c r="AKH11" s="288"/>
      <c r="AKI11" s="288"/>
      <c r="AKJ11" s="288"/>
      <c r="AKK11" s="288"/>
      <c r="AKL11" s="288"/>
      <c r="AKM11" s="288"/>
      <c r="AKN11" s="288"/>
      <c r="AKO11" s="288"/>
      <c r="AKP11" s="288"/>
      <c r="AKQ11" s="288"/>
      <c r="AKR11" s="288"/>
      <c r="AKS11" s="288"/>
      <c r="AKT11" s="288"/>
      <c r="AKU11" s="288"/>
      <c r="AKV11" s="288"/>
      <c r="AKW11" s="288"/>
      <c r="AKX11" s="288"/>
      <c r="AKY11" s="288"/>
      <c r="AKZ11" s="288"/>
      <c r="ALA11" s="288"/>
      <c r="ALB11" s="288"/>
      <c r="ALC11" s="288"/>
      <c r="ALD11" s="288"/>
      <c r="ALE11" s="288"/>
      <c r="ALF11" s="288"/>
      <c r="ALG11" s="288"/>
      <c r="ALH11" s="288"/>
      <c r="ALI11" s="288"/>
      <c r="ALJ11" s="288"/>
      <c r="ALK11" s="288"/>
      <c r="ALL11" s="288"/>
      <c r="ALM11" s="288"/>
      <c r="ALN11" s="288"/>
      <c r="ALO11" s="288"/>
      <c r="ALP11" s="288"/>
      <c r="ALQ11" s="288"/>
      <c r="ALR11" s="288"/>
      <c r="ALS11" s="288"/>
      <c r="ALT11" s="288"/>
      <c r="ALU11" s="288"/>
      <c r="ALV11" s="288"/>
      <c r="ALW11" s="288"/>
      <c r="ALX11" s="288"/>
      <c r="ALY11" s="288"/>
    </row>
    <row r="12" spans="1:1013" s="248" customFormat="1" ht="60" x14ac:dyDescent="0.25">
      <c r="A12" s="467">
        <v>4</v>
      </c>
      <c r="B12" s="460" t="s">
        <v>236</v>
      </c>
      <c r="C12" s="266"/>
      <c r="D12" s="266"/>
      <c r="E12" s="267"/>
      <c r="F12" s="266"/>
      <c r="G12" s="266"/>
      <c r="H12" s="268"/>
      <c r="I12" s="268"/>
      <c r="J12" s="268"/>
      <c r="K12" s="269"/>
      <c r="L12" s="270"/>
      <c r="M12" s="271"/>
      <c r="N12" s="272"/>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c r="GS12" s="273"/>
      <c r="GT12" s="273"/>
      <c r="GU12" s="273"/>
      <c r="GV12" s="273"/>
      <c r="GW12" s="273"/>
      <c r="GX12" s="273"/>
      <c r="GY12" s="273"/>
      <c r="GZ12" s="273"/>
      <c r="HA12" s="273"/>
      <c r="HB12" s="273"/>
      <c r="HC12" s="273"/>
      <c r="HD12" s="273"/>
      <c r="HE12" s="273"/>
      <c r="HF12" s="273"/>
      <c r="HG12" s="273"/>
      <c r="HH12" s="273"/>
      <c r="HI12" s="273"/>
      <c r="HJ12" s="273"/>
      <c r="HK12" s="273"/>
      <c r="HL12" s="273"/>
      <c r="HM12" s="273"/>
      <c r="HN12" s="273"/>
      <c r="HO12" s="273"/>
      <c r="HP12" s="273"/>
      <c r="HQ12" s="273"/>
      <c r="HR12" s="273"/>
      <c r="HS12" s="273"/>
      <c r="HT12" s="273"/>
      <c r="HU12" s="273"/>
      <c r="HV12" s="273"/>
      <c r="HW12" s="273"/>
      <c r="HX12" s="273"/>
      <c r="HY12" s="273"/>
      <c r="HZ12" s="273"/>
      <c r="IA12" s="273"/>
      <c r="IB12" s="273"/>
      <c r="IC12" s="273"/>
      <c r="ID12" s="273"/>
      <c r="IE12" s="273"/>
      <c r="IF12" s="273"/>
      <c r="IG12" s="273"/>
      <c r="IH12" s="273"/>
      <c r="II12" s="273"/>
      <c r="IJ12" s="273"/>
      <c r="IK12" s="273"/>
      <c r="IL12" s="273"/>
      <c r="IM12" s="273"/>
      <c r="IN12" s="273"/>
      <c r="IO12" s="273"/>
      <c r="IP12" s="273"/>
      <c r="IQ12" s="273"/>
      <c r="IR12" s="273"/>
      <c r="IS12" s="273"/>
      <c r="IT12" s="273"/>
      <c r="IU12" s="273"/>
      <c r="IV12" s="273"/>
      <c r="IW12" s="273"/>
      <c r="IX12" s="273"/>
      <c r="IY12" s="273"/>
      <c r="IZ12" s="273"/>
      <c r="JA12" s="273"/>
      <c r="JB12" s="273"/>
      <c r="JC12" s="273"/>
      <c r="JD12" s="273"/>
      <c r="JE12" s="273"/>
      <c r="JF12" s="273"/>
      <c r="JG12" s="273"/>
      <c r="JH12" s="273"/>
      <c r="JI12" s="273"/>
      <c r="JJ12" s="273"/>
      <c r="JK12" s="273"/>
      <c r="JL12" s="273"/>
      <c r="JM12" s="273"/>
      <c r="JN12" s="273"/>
      <c r="JO12" s="273"/>
      <c r="JP12" s="273"/>
      <c r="JQ12" s="273"/>
      <c r="JR12" s="273"/>
      <c r="JS12" s="273"/>
      <c r="JT12" s="273"/>
      <c r="JU12" s="273"/>
      <c r="JV12" s="273"/>
      <c r="JW12" s="273"/>
      <c r="JX12" s="273"/>
      <c r="JY12" s="273"/>
      <c r="JZ12" s="273"/>
      <c r="KA12" s="273"/>
      <c r="KB12" s="273"/>
      <c r="KC12" s="273"/>
      <c r="KD12" s="273"/>
      <c r="KE12" s="273"/>
      <c r="KF12" s="273"/>
      <c r="KG12" s="273"/>
      <c r="KH12" s="273"/>
      <c r="KI12" s="273"/>
      <c r="KJ12" s="273"/>
      <c r="KK12" s="273"/>
      <c r="KL12" s="273"/>
      <c r="KM12" s="273"/>
      <c r="KN12" s="273"/>
      <c r="KO12" s="273"/>
      <c r="KP12" s="273"/>
      <c r="KQ12" s="273"/>
      <c r="KR12" s="273"/>
      <c r="KS12" s="273"/>
      <c r="KT12" s="273"/>
      <c r="KU12" s="273"/>
      <c r="KV12" s="273"/>
      <c r="KW12" s="273"/>
      <c r="KX12" s="273"/>
      <c r="KY12" s="273"/>
      <c r="KZ12" s="273"/>
      <c r="LA12" s="273"/>
      <c r="LB12" s="273"/>
      <c r="LC12" s="273"/>
      <c r="LD12" s="273"/>
      <c r="LE12" s="273"/>
      <c r="LF12" s="273"/>
      <c r="LG12" s="273"/>
      <c r="LH12" s="273"/>
      <c r="LI12" s="273"/>
      <c r="LJ12" s="273"/>
      <c r="LK12" s="273"/>
      <c r="LL12" s="273"/>
      <c r="LM12" s="273"/>
      <c r="LN12" s="273"/>
      <c r="LO12" s="273"/>
      <c r="LP12" s="273"/>
      <c r="LQ12" s="273"/>
      <c r="LR12" s="273"/>
      <c r="LS12" s="273"/>
      <c r="LT12" s="273"/>
      <c r="LU12" s="273"/>
      <c r="LV12" s="273"/>
      <c r="LW12" s="273"/>
      <c r="LX12" s="273"/>
      <c r="LY12" s="273"/>
      <c r="LZ12" s="273"/>
      <c r="MA12" s="273"/>
      <c r="MB12" s="273"/>
      <c r="MC12" s="273"/>
      <c r="MD12" s="273"/>
      <c r="ME12" s="273"/>
      <c r="MF12" s="273"/>
      <c r="MG12" s="273"/>
      <c r="MH12" s="273"/>
      <c r="MI12" s="273"/>
      <c r="MJ12" s="273"/>
      <c r="MK12" s="273"/>
      <c r="ML12" s="273"/>
      <c r="MM12" s="273"/>
      <c r="MN12" s="273"/>
      <c r="MO12" s="273"/>
      <c r="MP12" s="273"/>
      <c r="MQ12" s="273"/>
      <c r="MR12" s="273"/>
      <c r="MS12" s="273"/>
      <c r="MT12" s="273"/>
      <c r="MU12" s="273"/>
      <c r="MV12" s="273"/>
      <c r="MW12" s="273"/>
      <c r="MX12" s="273"/>
      <c r="MY12" s="273"/>
      <c r="MZ12" s="273"/>
      <c r="NA12" s="273"/>
      <c r="NB12" s="273"/>
      <c r="NC12" s="273"/>
      <c r="ND12" s="273"/>
      <c r="NE12" s="273"/>
      <c r="NF12" s="273"/>
      <c r="NG12" s="273"/>
      <c r="NH12" s="273"/>
      <c r="NI12" s="273"/>
      <c r="NJ12" s="273"/>
      <c r="NK12" s="273"/>
      <c r="NL12" s="273"/>
      <c r="NM12" s="273"/>
      <c r="NN12" s="273"/>
      <c r="NO12" s="273"/>
      <c r="NP12" s="273"/>
      <c r="NQ12" s="273"/>
      <c r="NR12" s="273"/>
      <c r="NS12" s="273"/>
      <c r="NT12" s="273"/>
      <c r="NU12" s="273"/>
      <c r="NV12" s="273"/>
      <c r="NW12" s="273"/>
      <c r="NX12" s="273"/>
      <c r="NY12" s="273"/>
      <c r="NZ12" s="273"/>
      <c r="OA12" s="273"/>
      <c r="OB12" s="273"/>
      <c r="OC12" s="273"/>
      <c r="OD12" s="273"/>
      <c r="OE12" s="273"/>
      <c r="OF12" s="273"/>
      <c r="OG12" s="273"/>
      <c r="OH12" s="273"/>
      <c r="OI12" s="273"/>
      <c r="OJ12" s="273"/>
      <c r="OK12" s="273"/>
      <c r="OL12" s="273"/>
      <c r="OM12" s="273"/>
      <c r="ON12" s="273"/>
      <c r="OO12" s="273"/>
      <c r="OP12" s="273"/>
      <c r="OQ12" s="273"/>
      <c r="OR12" s="273"/>
      <c r="OS12" s="273"/>
      <c r="OT12" s="273"/>
      <c r="OU12" s="273"/>
      <c r="OV12" s="273"/>
      <c r="OW12" s="273"/>
      <c r="OX12" s="273"/>
      <c r="OY12" s="273"/>
      <c r="OZ12" s="273"/>
      <c r="PA12" s="273"/>
      <c r="PB12" s="273"/>
      <c r="PC12" s="273"/>
      <c r="PD12" s="273"/>
      <c r="PE12" s="273"/>
      <c r="PF12" s="273"/>
      <c r="PG12" s="273"/>
      <c r="PH12" s="273"/>
      <c r="PI12" s="273"/>
      <c r="PJ12" s="273"/>
      <c r="PK12" s="273"/>
      <c r="PL12" s="273"/>
      <c r="PM12" s="273"/>
      <c r="PN12" s="273"/>
      <c r="PO12" s="273"/>
      <c r="PP12" s="273"/>
      <c r="PQ12" s="273"/>
      <c r="PR12" s="273"/>
      <c r="PS12" s="273"/>
      <c r="PT12" s="273"/>
      <c r="PU12" s="273"/>
      <c r="PV12" s="273"/>
      <c r="PW12" s="273"/>
      <c r="PX12" s="273"/>
      <c r="PY12" s="273"/>
      <c r="PZ12" s="273"/>
      <c r="QA12" s="273"/>
      <c r="QB12" s="273"/>
      <c r="QC12" s="273"/>
      <c r="QD12" s="273"/>
      <c r="QE12" s="273"/>
      <c r="QF12" s="273"/>
      <c r="QG12" s="273"/>
      <c r="QH12" s="273"/>
      <c r="QI12" s="273"/>
      <c r="QJ12" s="273"/>
      <c r="QK12" s="273"/>
      <c r="QL12" s="273"/>
      <c r="QM12" s="273"/>
      <c r="QN12" s="273"/>
      <c r="QO12" s="273"/>
      <c r="QP12" s="273"/>
      <c r="QQ12" s="273"/>
      <c r="QR12" s="273"/>
      <c r="QS12" s="273"/>
      <c r="QT12" s="273"/>
      <c r="QU12" s="273"/>
      <c r="QV12" s="273"/>
      <c r="QW12" s="273"/>
      <c r="QX12" s="273"/>
      <c r="QY12" s="273"/>
      <c r="QZ12" s="273"/>
      <c r="RA12" s="273"/>
      <c r="RB12" s="273"/>
      <c r="RC12" s="273"/>
      <c r="RD12" s="273"/>
      <c r="RE12" s="273"/>
      <c r="RF12" s="273"/>
      <c r="RG12" s="273"/>
      <c r="RH12" s="273"/>
      <c r="RI12" s="273"/>
      <c r="RJ12" s="273"/>
      <c r="RK12" s="273"/>
      <c r="RL12" s="273"/>
      <c r="RM12" s="273"/>
      <c r="RN12" s="273"/>
      <c r="RO12" s="273"/>
      <c r="RP12" s="273"/>
      <c r="RQ12" s="273"/>
      <c r="RR12" s="273"/>
      <c r="RS12" s="273"/>
      <c r="RT12" s="273"/>
      <c r="RU12" s="273"/>
      <c r="RV12" s="273"/>
      <c r="RW12" s="273"/>
      <c r="RX12" s="273"/>
      <c r="RY12" s="273"/>
      <c r="RZ12" s="273"/>
      <c r="SA12" s="273"/>
      <c r="SB12" s="273"/>
      <c r="SC12" s="273"/>
      <c r="SD12" s="273"/>
      <c r="SE12" s="273"/>
      <c r="SF12" s="273"/>
      <c r="SG12" s="273"/>
      <c r="SH12" s="273"/>
      <c r="SI12" s="273"/>
      <c r="SJ12" s="273"/>
      <c r="SK12" s="273"/>
      <c r="SL12" s="273"/>
      <c r="SM12" s="273"/>
      <c r="SN12" s="273"/>
      <c r="SO12" s="273"/>
      <c r="SP12" s="273"/>
      <c r="SQ12" s="273"/>
      <c r="SR12" s="273"/>
      <c r="SS12" s="273"/>
      <c r="ST12" s="273"/>
      <c r="SU12" s="273"/>
      <c r="SV12" s="273"/>
      <c r="SW12" s="273"/>
      <c r="SX12" s="273"/>
      <c r="SY12" s="273"/>
      <c r="SZ12" s="273"/>
      <c r="TA12" s="273"/>
      <c r="TB12" s="273"/>
      <c r="TC12" s="273"/>
      <c r="TD12" s="273"/>
      <c r="TE12" s="273"/>
      <c r="TF12" s="273"/>
      <c r="TG12" s="273"/>
      <c r="TH12" s="273"/>
      <c r="TI12" s="273"/>
      <c r="TJ12" s="273"/>
      <c r="TK12" s="273"/>
      <c r="TL12" s="273"/>
      <c r="TM12" s="273"/>
      <c r="TN12" s="273"/>
      <c r="TO12" s="273"/>
      <c r="TP12" s="273"/>
      <c r="TQ12" s="273"/>
      <c r="TR12" s="273"/>
      <c r="TS12" s="273"/>
      <c r="TT12" s="273"/>
      <c r="TU12" s="273"/>
      <c r="TV12" s="273"/>
      <c r="TW12" s="273"/>
      <c r="TX12" s="273"/>
      <c r="TY12" s="273"/>
      <c r="TZ12" s="273"/>
      <c r="UA12" s="273"/>
      <c r="UB12" s="273"/>
      <c r="UC12" s="273"/>
      <c r="UD12" s="273"/>
      <c r="UE12" s="273"/>
      <c r="UF12" s="273"/>
      <c r="UG12" s="273"/>
      <c r="UH12" s="273"/>
      <c r="UI12" s="273"/>
      <c r="UJ12" s="273"/>
      <c r="UK12" s="273"/>
      <c r="UL12" s="273"/>
      <c r="UM12" s="273"/>
      <c r="UN12" s="273"/>
      <c r="UO12" s="273"/>
      <c r="UP12" s="273"/>
      <c r="UQ12" s="273"/>
      <c r="UR12" s="273"/>
      <c r="US12" s="273"/>
      <c r="UT12" s="273"/>
      <c r="UU12" s="273"/>
      <c r="UV12" s="273"/>
      <c r="UW12" s="273"/>
      <c r="UX12" s="273"/>
      <c r="UY12" s="273"/>
      <c r="UZ12" s="273"/>
      <c r="VA12" s="273"/>
      <c r="VB12" s="273"/>
      <c r="VC12" s="273"/>
      <c r="VD12" s="273"/>
      <c r="VE12" s="273"/>
      <c r="VF12" s="273"/>
      <c r="VG12" s="273"/>
      <c r="VH12" s="273"/>
      <c r="VI12" s="273"/>
      <c r="VJ12" s="273"/>
      <c r="VK12" s="273"/>
      <c r="VL12" s="273"/>
      <c r="VM12" s="273"/>
      <c r="VN12" s="273"/>
      <c r="VO12" s="273"/>
      <c r="VP12" s="273"/>
      <c r="VQ12" s="273"/>
      <c r="VR12" s="273"/>
      <c r="VS12" s="273"/>
      <c r="VT12" s="273"/>
      <c r="VU12" s="273"/>
      <c r="VV12" s="273"/>
      <c r="VW12" s="273"/>
      <c r="VX12" s="273"/>
      <c r="VY12" s="273"/>
      <c r="VZ12" s="273"/>
      <c r="WA12" s="273"/>
      <c r="WB12" s="273"/>
      <c r="WC12" s="273"/>
      <c r="WD12" s="273"/>
      <c r="WE12" s="273"/>
      <c r="WF12" s="273"/>
      <c r="WG12" s="273"/>
      <c r="WH12" s="273"/>
      <c r="WI12" s="273"/>
      <c r="WJ12" s="273"/>
      <c r="WK12" s="273"/>
      <c r="WL12" s="273"/>
      <c r="WM12" s="273"/>
      <c r="WN12" s="273"/>
      <c r="WO12" s="273"/>
      <c r="WP12" s="273"/>
      <c r="WQ12" s="273"/>
      <c r="WR12" s="273"/>
      <c r="WS12" s="273"/>
      <c r="WT12" s="273"/>
      <c r="WU12" s="273"/>
      <c r="WV12" s="273"/>
      <c r="WW12" s="273"/>
      <c r="WX12" s="273"/>
      <c r="WY12" s="273"/>
      <c r="WZ12" s="273"/>
      <c r="XA12" s="273"/>
      <c r="XB12" s="273"/>
      <c r="XC12" s="273"/>
      <c r="XD12" s="273"/>
      <c r="XE12" s="273"/>
      <c r="XF12" s="273"/>
      <c r="XG12" s="273"/>
      <c r="XH12" s="273"/>
      <c r="XI12" s="273"/>
      <c r="XJ12" s="273"/>
      <c r="XK12" s="273"/>
      <c r="XL12" s="273"/>
      <c r="XM12" s="273"/>
      <c r="XN12" s="273"/>
      <c r="XO12" s="273"/>
      <c r="XP12" s="273"/>
      <c r="XQ12" s="273"/>
      <c r="XR12" s="273"/>
      <c r="XS12" s="273"/>
      <c r="XT12" s="273"/>
      <c r="XU12" s="273"/>
      <c r="XV12" s="273"/>
      <c r="XW12" s="273"/>
      <c r="XX12" s="273"/>
      <c r="XY12" s="273"/>
      <c r="XZ12" s="273"/>
      <c r="YA12" s="273"/>
      <c r="YB12" s="273"/>
      <c r="YC12" s="273"/>
      <c r="YD12" s="273"/>
      <c r="YE12" s="273"/>
      <c r="YF12" s="273"/>
      <c r="YG12" s="273"/>
      <c r="YH12" s="273"/>
      <c r="YI12" s="273"/>
      <c r="YJ12" s="273"/>
      <c r="YK12" s="273"/>
      <c r="YL12" s="273"/>
      <c r="YM12" s="273"/>
      <c r="YN12" s="273"/>
      <c r="YO12" s="273"/>
      <c r="YP12" s="273"/>
      <c r="YQ12" s="273"/>
      <c r="YR12" s="273"/>
      <c r="YS12" s="273"/>
      <c r="YT12" s="273"/>
      <c r="YU12" s="273"/>
      <c r="YV12" s="273"/>
      <c r="YW12" s="273"/>
      <c r="YX12" s="273"/>
      <c r="YY12" s="273"/>
      <c r="YZ12" s="273"/>
      <c r="ZA12" s="273"/>
      <c r="ZB12" s="273"/>
      <c r="ZC12" s="273"/>
      <c r="ZD12" s="273"/>
      <c r="ZE12" s="273"/>
      <c r="ZF12" s="273"/>
      <c r="ZG12" s="273"/>
      <c r="ZH12" s="273"/>
      <c r="ZI12" s="273"/>
      <c r="ZJ12" s="273"/>
      <c r="ZK12" s="273"/>
      <c r="ZL12" s="273"/>
      <c r="ZM12" s="273"/>
      <c r="ZN12" s="273"/>
      <c r="ZO12" s="273"/>
      <c r="ZP12" s="273"/>
      <c r="ZQ12" s="273"/>
      <c r="ZR12" s="273"/>
      <c r="ZS12" s="273"/>
      <c r="ZT12" s="273"/>
      <c r="ZU12" s="273"/>
      <c r="ZV12" s="273"/>
      <c r="ZW12" s="273"/>
      <c r="ZX12" s="273"/>
      <c r="ZY12" s="273"/>
      <c r="ZZ12" s="273"/>
      <c r="AAA12" s="273"/>
      <c r="AAB12" s="273"/>
      <c r="AAC12" s="273"/>
      <c r="AAD12" s="273"/>
      <c r="AAE12" s="273"/>
      <c r="AAF12" s="273"/>
      <c r="AAG12" s="273"/>
      <c r="AAH12" s="273"/>
      <c r="AAI12" s="273"/>
      <c r="AAJ12" s="273"/>
      <c r="AAK12" s="273"/>
      <c r="AAL12" s="273"/>
      <c r="AAM12" s="273"/>
      <c r="AAN12" s="273"/>
      <c r="AAO12" s="273"/>
      <c r="AAP12" s="273"/>
      <c r="AAQ12" s="273"/>
      <c r="AAR12" s="273"/>
      <c r="AAS12" s="273"/>
      <c r="AAT12" s="273"/>
      <c r="AAU12" s="273"/>
      <c r="AAV12" s="273"/>
      <c r="AAW12" s="273"/>
      <c r="AAX12" s="273"/>
      <c r="AAY12" s="273"/>
      <c r="AAZ12" s="273"/>
      <c r="ABA12" s="273"/>
      <c r="ABB12" s="273"/>
      <c r="ABC12" s="273"/>
      <c r="ABD12" s="273"/>
      <c r="ABE12" s="273"/>
      <c r="ABF12" s="273"/>
      <c r="ABG12" s="273"/>
      <c r="ABH12" s="273"/>
      <c r="ABI12" s="273"/>
      <c r="ABJ12" s="273"/>
      <c r="ABK12" s="273"/>
      <c r="ABL12" s="273"/>
      <c r="ABM12" s="273"/>
      <c r="ABN12" s="273"/>
      <c r="ABO12" s="273"/>
      <c r="ABP12" s="273"/>
      <c r="ABQ12" s="273"/>
      <c r="ABR12" s="273"/>
      <c r="ABS12" s="273"/>
      <c r="ABT12" s="273"/>
      <c r="ABU12" s="273"/>
      <c r="ABV12" s="273"/>
      <c r="ABW12" s="273"/>
      <c r="ABX12" s="273"/>
      <c r="ABY12" s="273"/>
      <c r="ABZ12" s="273"/>
      <c r="ACA12" s="273"/>
      <c r="ACB12" s="273"/>
      <c r="ACC12" s="273"/>
      <c r="ACD12" s="273"/>
      <c r="ACE12" s="273"/>
      <c r="ACF12" s="273"/>
      <c r="ACG12" s="273"/>
      <c r="ACH12" s="273"/>
      <c r="ACI12" s="273"/>
      <c r="ACJ12" s="273"/>
      <c r="ACK12" s="273"/>
      <c r="ACL12" s="273"/>
      <c r="ACM12" s="273"/>
      <c r="ACN12" s="273"/>
      <c r="ACO12" s="273"/>
      <c r="ACP12" s="273"/>
      <c r="ACQ12" s="273"/>
      <c r="ACR12" s="273"/>
      <c r="ACS12" s="273"/>
      <c r="ACT12" s="273"/>
      <c r="ACU12" s="273"/>
      <c r="ACV12" s="273"/>
      <c r="ACW12" s="273"/>
      <c r="ACX12" s="273"/>
      <c r="ACY12" s="273"/>
      <c r="ACZ12" s="273"/>
      <c r="ADA12" s="273"/>
      <c r="ADB12" s="273"/>
      <c r="ADC12" s="273"/>
      <c r="ADD12" s="273"/>
      <c r="ADE12" s="273"/>
      <c r="ADF12" s="273"/>
      <c r="ADG12" s="273"/>
      <c r="ADH12" s="273"/>
      <c r="ADI12" s="273"/>
      <c r="ADJ12" s="273"/>
      <c r="ADK12" s="273"/>
      <c r="ADL12" s="273"/>
      <c r="ADM12" s="273"/>
      <c r="ADN12" s="273"/>
      <c r="ADO12" s="273"/>
      <c r="ADP12" s="273"/>
      <c r="ADQ12" s="273"/>
      <c r="ADR12" s="273"/>
      <c r="ADS12" s="273"/>
      <c r="ADT12" s="273"/>
      <c r="ADU12" s="273"/>
      <c r="ADV12" s="273"/>
      <c r="ADW12" s="273"/>
      <c r="ADX12" s="273"/>
      <c r="ADY12" s="273"/>
      <c r="ADZ12" s="273"/>
      <c r="AEA12" s="273"/>
      <c r="AEB12" s="273"/>
      <c r="AEC12" s="273"/>
      <c r="AED12" s="273"/>
      <c r="AEE12" s="273"/>
      <c r="AEF12" s="273"/>
      <c r="AEG12" s="273"/>
      <c r="AEH12" s="273"/>
      <c r="AEI12" s="273"/>
      <c r="AEJ12" s="273"/>
      <c r="AEK12" s="273"/>
      <c r="AEL12" s="273"/>
      <c r="AEM12" s="273"/>
      <c r="AEN12" s="273"/>
      <c r="AEO12" s="273"/>
      <c r="AEP12" s="273"/>
      <c r="AEQ12" s="273"/>
      <c r="AER12" s="273"/>
      <c r="AES12" s="273"/>
      <c r="AET12" s="273"/>
      <c r="AEU12" s="273"/>
      <c r="AEV12" s="273"/>
      <c r="AEW12" s="273"/>
      <c r="AEX12" s="273"/>
      <c r="AEY12" s="273"/>
      <c r="AEZ12" s="273"/>
      <c r="AFA12" s="273"/>
      <c r="AFB12" s="273"/>
      <c r="AFC12" s="273"/>
      <c r="AFD12" s="273"/>
      <c r="AFE12" s="273"/>
      <c r="AFF12" s="273"/>
      <c r="AFG12" s="273"/>
      <c r="AFH12" s="273"/>
      <c r="AFI12" s="273"/>
      <c r="AFJ12" s="273"/>
      <c r="AFK12" s="273"/>
      <c r="AFL12" s="273"/>
      <c r="AFM12" s="273"/>
      <c r="AFN12" s="273"/>
      <c r="AFO12" s="273"/>
      <c r="AFP12" s="273"/>
      <c r="AFQ12" s="273"/>
      <c r="AFR12" s="273"/>
      <c r="AFS12" s="273"/>
      <c r="AFT12" s="273"/>
      <c r="AFU12" s="273"/>
      <c r="AFV12" s="273"/>
      <c r="AFW12" s="273"/>
      <c r="AFX12" s="273"/>
      <c r="AFY12" s="273"/>
      <c r="AFZ12" s="273"/>
      <c r="AGA12" s="273"/>
      <c r="AGB12" s="273"/>
      <c r="AGC12" s="273"/>
      <c r="AGD12" s="273"/>
      <c r="AGE12" s="273"/>
      <c r="AGF12" s="273"/>
      <c r="AGG12" s="273"/>
      <c r="AGH12" s="273"/>
      <c r="AGI12" s="273"/>
      <c r="AGJ12" s="273"/>
      <c r="AGK12" s="273"/>
      <c r="AGL12" s="273"/>
      <c r="AGM12" s="273"/>
      <c r="AGN12" s="273"/>
      <c r="AGO12" s="273"/>
      <c r="AGP12" s="273"/>
      <c r="AGQ12" s="273"/>
      <c r="AGR12" s="273"/>
      <c r="AGS12" s="273"/>
      <c r="AGT12" s="273"/>
      <c r="AGU12" s="273"/>
      <c r="AGV12" s="273"/>
      <c r="AGW12" s="273"/>
      <c r="AGX12" s="273"/>
      <c r="AGY12" s="273"/>
      <c r="AGZ12" s="273"/>
      <c r="AHA12" s="273"/>
      <c r="AHB12" s="273"/>
      <c r="AHC12" s="273"/>
      <c r="AHD12" s="273"/>
      <c r="AHE12" s="273"/>
      <c r="AHF12" s="273"/>
      <c r="AHG12" s="273"/>
      <c r="AHH12" s="273"/>
      <c r="AHI12" s="273"/>
      <c r="AHJ12" s="273"/>
      <c r="AHK12" s="273"/>
      <c r="AHL12" s="273"/>
      <c r="AHM12" s="273"/>
      <c r="AHN12" s="273"/>
      <c r="AHO12" s="273"/>
      <c r="AHP12" s="273"/>
      <c r="AHQ12" s="273"/>
      <c r="AHR12" s="273"/>
      <c r="AHS12" s="273"/>
      <c r="AHT12" s="273"/>
      <c r="AHU12" s="273"/>
      <c r="AHV12" s="273"/>
      <c r="AHW12" s="273"/>
      <c r="AHX12" s="273"/>
      <c r="AHY12" s="273"/>
      <c r="AHZ12" s="273"/>
      <c r="AIA12" s="273"/>
      <c r="AIB12" s="273"/>
      <c r="AIC12" s="273"/>
      <c r="AID12" s="273"/>
      <c r="AIE12" s="273"/>
      <c r="AIF12" s="273"/>
      <c r="AIG12" s="273"/>
      <c r="AIH12" s="273"/>
      <c r="AII12" s="273"/>
      <c r="AIJ12" s="273"/>
      <c r="AIK12" s="273"/>
      <c r="AIL12" s="273"/>
      <c r="AIM12" s="273"/>
      <c r="AIN12" s="273"/>
      <c r="AIO12" s="273"/>
      <c r="AIP12" s="273"/>
      <c r="AIQ12" s="273"/>
      <c r="AIR12" s="273"/>
      <c r="AIS12" s="273"/>
      <c r="AIT12" s="273"/>
      <c r="AIU12" s="273"/>
      <c r="AIV12" s="273"/>
      <c r="AIW12" s="273"/>
      <c r="AIX12" s="273"/>
      <c r="AIY12" s="273"/>
      <c r="AIZ12" s="273"/>
      <c r="AJA12" s="273"/>
      <c r="AJB12" s="273"/>
      <c r="AJC12" s="273"/>
      <c r="AJD12" s="273"/>
      <c r="AJE12" s="273"/>
      <c r="AJF12" s="273"/>
      <c r="AJG12" s="273"/>
      <c r="AJH12" s="273"/>
      <c r="AJI12" s="273"/>
      <c r="AJJ12" s="273"/>
      <c r="AJK12" s="273"/>
      <c r="AJL12" s="273"/>
      <c r="AJM12" s="273"/>
      <c r="AJN12" s="273"/>
      <c r="AJO12" s="273"/>
      <c r="AJP12" s="273"/>
      <c r="AJQ12" s="273"/>
      <c r="AJR12" s="273"/>
      <c r="AJS12" s="273"/>
      <c r="AJT12" s="273"/>
      <c r="AJU12" s="273"/>
      <c r="AJV12" s="273"/>
      <c r="AJW12" s="273"/>
      <c r="AJX12" s="273"/>
      <c r="AJY12" s="273"/>
      <c r="AJZ12" s="273"/>
      <c r="AKA12" s="273"/>
      <c r="AKB12" s="273"/>
      <c r="AKC12" s="273"/>
      <c r="AKD12" s="273"/>
      <c r="AKE12" s="273"/>
      <c r="AKF12" s="273"/>
      <c r="AKG12" s="273"/>
      <c r="AKH12" s="273"/>
      <c r="AKI12" s="273"/>
      <c r="AKJ12" s="273"/>
      <c r="AKK12" s="273"/>
      <c r="AKL12" s="273"/>
      <c r="AKM12" s="273"/>
      <c r="AKN12" s="273"/>
      <c r="AKO12" s="273"/>
      <c r="AKP12" s="273"/>
      <c r="AKQ12" s="273"/>
      <c r="AKR12" s="273"/>
      <c r="AKS12" s="273"/>
      <c r="AKT12" s="273"/>
      <c r="AKU12" s="273"/>
      <c r="AKV12" s="273"/>
      <c r="AKW12" s="273"/>
      <c r="AKX12" s="273"/>
      <c r="AKY12" s="273"/>
      <c r="AKZ12" s="273"/>
      <c r="ALA12" s="273"/>
      <c r="ALB12" s="273"/>
      <c r="ALC12" s="273"/>
      <c r="ALD12" s="273"/>
      <c r="ALE12" s="273"/>
      <c r="ALF12" s="273"/>
      <c r="ALG12" s="273"/>
      <c r="ALH12" s="273"/>
      <c r="ALI12" s="273"/>
      <c r="ALJ12" s="273"/>
      <c r="ALK12" s="273"/>
      <c r="ALL12" s="273"/>
      <c r="ALM12" s="273"/>
      <c r="ALN12" s="273"/>
      <c r="ALO12" s="273"/>
      <c r="ALP12" s="273"/>
      <c r="ALQ12" s="273"/>
      <c r="ALR12" s="273"/>
      <c r="ALS12" s="273"/>
      <c r="ALT12" s="273"/>
      <c r="ALU12" s="273"/>
      <c r="ALV12" s="273"/>
      <c r="ALW12" s="273"/>
      <c r="ALX12" s="273"/>
      <c r="ALY12" s="273"/>
    </row>
    <row r="13" spans="1:1013" s="248" customFormat="1" ht="30" x14ac:dyDescent="0.25">
      <c r="A13" s="467">
        <v>5</v>
      </c>
      <c r="B13" s="460" t="s">
        <v>123</v>
      </c>
      <c r="C13" s="266"/>
      <c r="D13" s="266"/>
      <c r="E13" s="267"/>
      <c r="F13" s="266"/>
      <c r="G13" s="266"/>
      <c r="H13" s="268"/>
      <c r="I13" s="268"/>
      <c r="J13" s="382" t="s">
        <v>124</v>
      </c>
      <c r="K13" s="269"/>
      <c r="L13" s="270" t="s">
        <v>166</v>
      </c>
      <c r="M13" s="271"/>
      <c r="N13" s="272"/>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c r="GS13" s="273"/>
      <c r="GT13" s="273"/>
      <c r="GU13" s="273"/>
      <c r="GV13" s="273"/>
      <c r="GW13" s="273"/>
      <c r="GX13" s="273"/>
      <c r="GY13" s="273"/>
      <c r="GZ13" s="273"/>
      <c r="HA13" s="273"/>
      <c r="HB13" s="273"/>
      <c r="HC13" s="273"/>
      <c r="HD13" s="273"/>
      <c r="HE13" s="273"/>
      <c r="HF13" s="273"/>
      <c r="HG13" s="273"/>
      <c r="HH13" s="273"/>
      <c r="HI13" s="273"/>
      <c r="HJ13" s="273"/>
      <c r="HK13" s="273"/>
      <c r="HL13" s="273"/>
      <c r="HM13" s="273"/>
      <c r="HN13" s="273"/>
      <c r="HO13" s="273"/>
      <c r="HP13" s="273"/>
      <c r="HQ13" s="273"/>
      <c r="HR13" s="273"/>
      <c r="HS13" s="273"/>
      <c r="HT13" s="273"/>
      <c r="HU13" s="273"/>
      <c r="HV13" s="273"/>
      <c r="HW13" s="273"/>
      <c r="HX13" s="273"/>
      <c r="HY13" s="273"/>
      <c r="HZ13" s="273"/>
      <c r="IA13" s="273"/>
      <c r="IB13" s="273"/>
      <c r="IC13" s="273"/>
      <c r="ID13" s="273"/>
      <c r="IE13" s="273"/>
      <c r="IF13" s="273"/>
      <c r="IG13" s="273"/>
      <c r="IH13" s="273"/>
      <c r="II13" s="273"/>
      <c r="IJ13" s="273"/>
      <c r="IK13" s="273"/>
      <c r="IL13" s="273"/>
      <c r="IM13" s="273"/>
      <c r="IN13" s="273"/>
      <c r="IO13" s="273"/>
      <c r="IP13" s="273"/>
      <c r="IQ13" s="273"/>
      <c r="IR13" s="273"/>
      <c r="IS13" s="273"/>
      <c r="IT13" s="273"/>
      <c r="IU13" s="273"/>
      <c r="IV13" s="273"/>
      <c r="IW13" s="273"/>
      <c r="IX13" s="273"/>
      <c r="IY13" s="273"/>
      <c r="IZ13" s="273"/>
      <c r="JA13" s="273"/>
      <c r="JB13" s="273"/>
      <c r="JC13" s="273"/>
      <c r="JD13" s="273"/>
      <c r="JE13" s="273"/>
      <c r="JF13" s="273"/>
      <c r="JG13" s="273"/>
      <c r="JH13" s="273"/>
      <c r="JI13" s="273"/>
      <c r="JJ13" s="273"/>
      <c r="JK13" s="273"/>
      <c r="JL13" s="273"/>
      <c r="JM13" s="273"/>
      <c r="JN13" s="273"/>
      <c r="JO13" s="273"/>
      <c r="JP13" s="273"/>
      <c r="JQ13" s="273"/>
      <c r="JR13" s="273"/>
      <c r="JS13" s="273"/>
      <c r="JT13" s="273"/>
      <c r="JU13" s="273"/>
      <c r="JV13" s="273"/>
      <c r="JW13" s="273"/>
      <c r="JX13" s="273"/>
      <c r="JY13" s="273"/>
      <c r="JZ13" s="273"/>
      <c r="KA13" s="273"/>
      <c r="KB13" s="273"/>
      <c r="KC13" s="273"/>
      <c r="KD13" s="273"/>
      <c r="KE13" s="273"/>
      <c r="KF13" s="273"/>
      <c r="KG13" s="273"/>
      <c r="KH13" s="273"/>
      <c r="KI13" s="273"/>
      <c r="KJ13" s="273"/>
      <c r="KK13" s="273"/>
      <c r="KL13" s="273"/>
      <c r="KM13" s="273"/>
      <c r="KN13" s="273"/>
      <c r="KO13" s="273"/>
      <c r="KP13" s="273"/>
      <c r="KQ13" s="273"/>
      <c r="KR13" s="273"/>
      <c r="KS13" s="273"/>
      <c r="KT13" s="273"/>
      <c r="KU13" s="273"/>
      <c r="KV13" s="273"/>
      <c r="KW13" s="273"/>
      <c r="KX13" s="273"/>
      <c r="KY13" s="273"/>
      <c r="KZ13" s="273"/>
      <c r="LA13" s="273"/>
      <c r="LB13" s="273"/>
      <c r="LC13" s="273"/>
      <c r="LD13" s="273"/>
      <c r="LE13" s="273"/>
      <c r="LF13" s="273"/>
      <c r="LG13" s="273"/>
      <c r="LH13" s="273"/>
      <c r="LI13" s="273"/>
      <c r="LJ13" s="273"/>
      <c r="LK13" s="273"/>
      <c r="LL13" s="273"/>
      <c r="LM13" s="273"/>
      <c r="LN13" s="273"/>
      <c r="LO13" s="273"/>
      <c r="LP13" s="273"/>
      <c r="LQ13" s="273"/>
      <c r="LR13" s="273"/>
      <c r="LS13" s="273"/>
      <c r="LT13" s="273"/>
      <c r="LU13" s="273"/>
      <c r="LV13" s="273"/>
      <c r="LW13" s="273"/>
      <c r="LX13" s="273"/>
      <c r="LY13" s="273"/>
      <c r="LZ13" s="273"/>
      <c r="MA13" s="273"/>
      <c r="MB13" s="273"/>
      <c r="MC13" s="273"/>
      <c r="MD13" s="273"/>
      <c r="ME13" s="273"/>
      <c r="MF13" s="273"/>
      <c r="MG13" s="273"/>
      <c r="MH13" s="273"/>
      <c r="MI13" s="273"/>
      <c r="MJ13" s="273"/>
      <c r="MK13" s="273"/>
      <c r="ML13" s="273"/>
      <c r="MM13" s="273"/>
      <c r="MN13" s="273"/>
      <c r="MO13" s="273"/>
      <c r="MP13" s="273"/>
      <c r="MQ13" s="273"/>
      <c r="MR13" s="273"/>
      <c r="MS13" s="273"/>
      <c r="MT13" s="273"/>
      <c r="MU13" s="273"/>
      <c r="MV13" s="273"/>
      <c r="MW13" s="273"/>
      <c r="MX13" s="273"/>
      <c r="MY13" s="273"/>
      <c r="MZ13" s="273"/>
      <c r="NA13" s="273"/>
      <c r="NB13" s="273"/>
      <c r="NC13" s="273"/>
      <c r="ND13" s="273"/>
      <c r="NE13" s="273"/>
      <c r="NF13" s="273"/>
      <c r="NG13" s="273"/>
      <c r="NH13" s="273"/>
      <c r="NI13" s="273"/>
      <c r="NJ13" s="273"/>
      <c r="NK13" s="273"/>
      <c r="NL13" s="273"/>
      <c r="NM13" s="273"/>
      <c r="NN13" s="273"/>
      <c r="NO13" s="273"/>
      <c r="NP13" s="273"/>
      <c r="NQ13" s="273"/>
      <c r="NR13" s="273"/>
      <c r="NS13" s="273"/>
      <c r="NT13" s="273"/>
      <c r="NU13" s="273"/>
      <c r="NV13" s="273"/>
      <c r="NW13" s="273"/>
      <c r="NX13" s="273"/>
      <c r="NY13" s="273"/>
      <c r="NZ13" s="273"/>
      <c r="OA13" s="273"/>
      <c r="OB13" s="273"/>
      <c r="OC13" s="273"/>
      <c r="OD13" s="273"/>
      <c r="OE13" s="273"/>
      <c r="OF13" s="273"/>
      <c r="OG13" s="273"/>
      <c r="OH13" s="273"/>
      <c r="OI13" s="273"/>
      <c r="OJ13" s="273"/>
      <c r="OK13" s="273"/>
      <c r="OL13" s="273"/>
      <c r="OM13" s="273"/>
      <c r="ON13" s="273"/>
      <c r="OO13" s="273"/>
      <c r="OP13" s="273"/>
      <c r="OQ13" s="273"/>
      <c r="OR13" s="273"/>
      <c r="OS13" s="273"/>
      <c r="OT13" s="273"/>
      <c r="OU13" s="273"/>
      <c r="OV13" s="273"/>
      <c r="OW13" s="273"/>
      <c r="OX13" s="273"/>
      <c r="OY13" s="273"/>
      <c r="OZ13" s="273"/>
      <c r="PA13" s="273"/>
      <c r="PB13" s="273"/>
      <c r="PC13" s="273"/>
      <c r="PD13" s="273"/>
      <c r="PE13" s="273"/>
      <c r="PF13" s="273"/>
      <c r="PG13" s="273"/>
      <c r="PH13" s="273"/>
      <c r="PI13" s="273"/>
      <c r="PJ13" s="273"/>
      <c r="PK13" s="273"/>
      <c r="PL13" s="273"/>
      <c r="PM13" s="273"/>
      <c r="PN13" s="273"/>
      <c r="PO13" s="273"/>
      <c r="PP13" s="273"/>
      <c r="PQ13" s="273"/>
      <c r="PR13" s="273"/>
      <c r="PS13" s="273"/>
      <c r="PT13" s="273"/>
      <c r="PU13" s="273"/>
      <c r="PV13" s="273"/>
      <c r="PW13" s="273"/>
      <c r="PX13" s="273"/>
      <c r="PY13" s="273"/>
      <c r="PZ13" s="273"/>
      <c r="QA13" s="273"/>
      <c r="QB13" s="273"/>
      <c r="QC13" s="273"/>
      <c r="QD13" s="273"/>
      <c r="QE13" s="273"/>
      <c r="QF13" s="273"/>
      <c r="QG13" s="273"/>
      <c r="QH13" s="273"/>
      <c r="QI13" s="273"/>
      <c r="QJ13" s="273"/>
      <c r="QK13" s="273"/>
      <c r="QL13" s="273"/>
      <c r="QM13" s="273"/>
      <c r="QN13" s="273"/>
      <c r="QO13" s="273"/>
      <c r="QP13" s="273"/>
      <c r="QQ13" s="273"/>
      <c r="QR13" s="273"/>
      <c r="QS13" s="273"/>
      <c r="QT13" s="273"/>
      <c r="QU13" s="273"/>
      <c r="QV13" s="273"/>
      <c r="QW13" s="273"/>
      <c r="QX13" s="273"/>
      <c r="QY13" s="273"/>
      <c r="QZ13" s="273"/>
      <c r="RA13" s="273"/>
      <c r="RB13" s="273"/>
      <c r="RC13" s="273"/>
      <c r="RD13" s="273"/>
      <c r="RE13" s="273"/>
      <c r="RF13" s="273"/>
      <c r="RG13" s="273"/>
      <c r="RH13" s="273"/>
      <c r="RI13" s="273"/>
      <c r="RJ13" s="273"/>
      <c r="RK13" s="273"/>
      <c r="RL13" s="273"/>
      <c r="RM13" s="273"/>
      <c r="RN13" s="273"/>
      <c r="RO13" s="273"/>
      <c r="RP13" s="273"/>
      <c r="RQ13" s="273"/>
      <c r="RR13" s="273"/>
      <c r="RS13" s="273"/>
      <c r="RT13" s="273"/>
      <c r="RU13" s="273"/>
      <c r="RV13" s="273"/>
      <c r="RW13" s="273"/>
      <c r="RX13" s="273"/>
      <c r="RY13" s="273"/>
      <c r="RZ13" s="273"/>
      <c r="SA13" s="273"/>
      <c r="SB13" s="273"/>
      <c r="SC13" s="273"/>
      <c r="SD13" s="273"/>
      <c r="SE13" s="273"/>
      <c r="SF13" s="273"/>
      <c r="SG13" s="273"/>
      <c r="SH13" s="273"/>
      <c r="SI13" s="273"/>
      <c r="SJ13" s="273"/>
      <c r="SK13" s="273"/>
      <c r="SL13" s="273"/>
      <c r="SM13" s="273"/>
      <c r="SN13" s="273"/>
      <c r="SO13" s="273"/>
      <c r="SP13" s="273"/>
      <c r="SQ13" s="273"/>
      <c r="SR13" s="273"/>
      <c r="SS13" s="273"/>
      <c r="ST13" s="273"/>
      <c r="SU13" s="273"/>
      <c r="SV13" s="273"/>
      <c r="SW13" s="273"/>
      <c r="SX13" s="273"/>
      <c r="SY13" s="273"/>
      <c r="SZ13" s="273"/>
      <c r="TA13" s="273"/>
      <c r="TB13" s="273"/>
      <c r="TC13" s="273"/>
      <c r="TD13" s="273"/>
      <c r="TE13" s="273"/>
      <c r="TF13" s="273"/>
      <c r="TG13" s="273"/>
      <c r="TH13" s="273"/>
      <c r="TI13" s="273"/>
      <c r="TJ13" s="273"/>
      <c r="TK13" s="273"/>
      <c r="TL13" s="273"/>
      <c r="TM13" s="273"/>
      <c r="TN13" s="273"/>
      <c r="TO13" s="273"/>
      <c r="TP13" s="273"/>
      <c r="TQ13" s="273"/>
      <c r="TR13" s="273"/>
      <c r="TS13" s="273"/>
      <c r="TT13" s="273"/>
      <c r="TU13" s="273"/>
      <c r="TV13" s="273"/>
      <c r="TW13" s="273"/>
      <c r="TX13" s="273"/>
      <c r="TY13" s="273"/>
      <c r="TZ13" s="273"/>
      <c r="UA13" s="273"/>
      <c r="UB13" s="273"/>
      <c r="UC13" s="273"/>
      <c r="UD13" s="273"/>
      <c r="UE13" s="273"/>
      <c r="UF13" s="273"/>
      <c r="UG13" s="273"/>
      <c r="UH13" s="273"/>
      <c r="UI13" s="273"/>
      <c r="UJ13" s="273"/>
      <c r="UK13" s="273"/>
      <c r="UL13" s="273"/>
      <c r="UM13" s="273"/>
      <c r="UN13" s="273"/>
      <c r="UO13" s="273"/>
      <c r="UP13" s="273"/>
      <c r="UQ13" s="273"/>
      <c r="UR13" s="273"/>
      <c r="US13" s="273"/>
      <c r="UT13" s="273"/>
      <c r="UU13" s="273"/>
      <c r="UV13" s="273"/>
      <c r="UW13" s="273"/>
      <c r="UX13" s="273"/>
      <c r="UY13" s="273"/>
      <c r="UZ13" s="273"/>
      <c r="VA13" s="273"/>
      <c r="VB13" s="273"/>
      <c r="VC13" s="273"/>
      <c r="VD13" s="273"/>
      <c r="VE13" s="273"/>
      <c r="VF13" s="273"/>
      <c r="VG13" s="273"/>
      <c r="VH13" s="273"/>
      <c r="VI13" s="273"/>
      <c r="VJ13" s="273"/>
      <c r="VK13" s="273"/>
      <c r="VL13" s="273"/>
      <c r="VM13" s="273"/>
      <c r="VN13" s="273"/>
      <c r="VO13" s="273"/>
      <c r="VP13" s="273"/>
      <c r="VQ13" s="273"/>
      <c r="VR13" s="273"/>
      <c r="VS13" s="273"/>
      <c r="VT13" s="273"/>
      <c r="VU13" s="273"/>
      <c r="VV13" s="273"/>
      <c r="VW13" s="273"/>
      <c r="VX13" s="273"/>
      <c r="VY13" s="273"/>
      <c r="VZ13" s="273"/>
      <c r="WA13" s="273"/>
      <c r="WB13" s="273"/>
      <c r="WC13" s="273"/>
      <c r="WD13" s="273"/>
      <c r="WE13" s="273"/>
      <c r="WF13" s="273"/>
      <c r="WG13" s="273"/>
      <c r="WH13" s="273"/>
      <c r="WI13" s="273"/>
      <c r="WJ13" s="273"/>
      <c r="WK13" s="273"/>
      <c r="WL13" s="273"/>
      <c r="WM13" s="273"/>
      <c r="WN13" s="273"/>
      <c r="WO13" s="273"/>
      <c r="WP13" s="273"/>
      <c r="WQ13" s="273"/>
      <c r="WR13" s="273"/>
      <c r="WS13" s="273"/>
      <c r="WT13" s="273"/>
      <c r="WU13" s="273"/>
      <c r="WV13" s="273"/>
      <c r="WW13" s="273"/>
      <c r="WX13" s="273"/>
      <c r="WY13" s="273"/>
      <c r="WZ13" s="273"/>
      <c r="XA13" s="273"/>
      <c r="XB13" s="273"/>
      <c r="XC13" s="273"/>
      <c r="XD13" s="273"/>
      <c r="XE13" s="273"/>
      <c r="XF13" s="273"/>
      <c r="XG13" s="273"/>
      <c r="XH13" s="273"/>
      <c r="XI13" s="273"/>
      <c r="XJ13" s="273"/>
      <c r="XK13" s="273"/>
      <c r="XL13" s="273"/>
      <c r="XM13" s="273"/>
      <c r="XN13" s="273"/>
      <c r="XO13" s="273"/>
      <c r="XP13" s="273"/>
      <c r="XQ13" s="273"/>
      <c r="XR13" s="273"/>
      <c r="XS13" s="273"/>
      <c r="XT13" s="273"/>
      <c r="XU13" s="273"/>
      <c r="XV13" s="273"/>
      <c r="XW13" s="273"/>
      <c r="XX13" s="273"/>
      <c r="XY13" s="273"/>
      <c r="XZ13" s="273"/>
      <c r="YA13" s="273"/>
      <c r="YB13" s="273"/>
      <c r="YC13" s="273"/>
      <c r="YD13" s="273"/>
      <c r="YE13" s="273"/>
      <c r="YF13" s="273"/>
      <c r="YG13" s="273"/>
      <c r="YH13" s="273"/>
      <c r="YI13" s="273"/>
      <c r="YJ13" s="273"/>
      <c r="YK13" s="273"/>
      <c r="YL13" s="273"/>
      <c r="YM13" s="273"/>
      <c r="YN13" s="273"/>
      <c r="YO13" s="273"/>
      <c r="YP13" s="273"/>
      <c r="YQ13" s="273"/>
      <c r="YR13" s="273"/>
      <c r="YS13" s="273"/>
      <c r="YT13" s="273"/>
      <c r="YU13" s="273"/>
      <c r="YV13" s="273"/>
      <c r="YW13" s="273"/>
      <c r="YX13" s="273"/>
      <c r="YY13" s="273"/>
      <c r="YZ13" s="273"/>
      <c r="ZA13" s="273"/>
      <c r="ZB13" s="273"/>
      <c r="ZC13" s="273"/>
      <c r="ZD13" s="273"/>
      <c r="ZE13" s="273"/>
      <c r="ZF13" s="273"/>
      <c r="ZG13" s="273"/>
      <c r="ZH13" s="273"/>
      <c r="ZI13" s="273"/>
      <c r="ZJ13" s="273"/>
      <c r="ZK13" s="273"/>
      <c r="ZL13" s="273"/>
      <c r="ZM13" s="273"/>
      <c r="ZN13" s="273"/>
      <c r="ZO13" s="273"/>
      <c r="ZP13" s="273"/>
      <c r="ZQ13" s="273"/>
      <c r="ZR13" s="273"/>
      <c r="ZS13" s="273"/>
      <c r="ZT13" s="273"/>
      <c r="ZU13" s="273"/>
      <c r="ZV13" s="273"/>
      <c r="ZW13" s="273"/>
      <c r="ZX13" s="273"/>
      <c r="ZY13" s="273"/>
      <c r="ZZ13" s="273"/>
      <c r="AAA13" s="273"/>
      <c r="AAB13" s="273"/>
      <c r="AAC13" s="273"/>
      <c r="AAD13" s="273"/>
      <c r="AAE13" s="273"/>
      <c r="AAF13" s="273"/>
      <c r="AAG13" s="273"/>
      <c r="AAH13" s="273"/>
      <c r="AAI13" s="273"/>
      <c r="AAJ13" s="273"/>
      <c r="AAK13" s="273"/>
      <c r="AAL13" s="273"/>
      <c r="AAM13" s="273"/>
      <c r="AAN13" s="273"/>
      <c r="AAO13" s="273"/>
      <c r="AAP13" s="273"/>
      <c r="AAQ13" s="273"/>
      <c r="AAR13" s="273"/>
      <c r="AAS13" s="273"/>
      <c r="AAT13" s="273"/>
      <c r="AAU13" s="273"/>
      <c r="AAV13" s="273"/>
      <c r="AAW13" s="273"/>
      <c r="AAX13" s="273"/>
      <c r="AAY13" s="273"/>
      <c r="AAZ13" s="273"/>
      <c r="ABA13" s="273"/>
      <c r="ABB13" s="273"/>
      <c r="ABC13" s="273"/>
      <c r="ABD13" s="273"/>
      <c r="ABE13" s="273"/>
      <c r="ABF13" s="273"/>
      <c r="ABG13" s="273"/>
      <c r="ABH13" s="273"/>
      <c r="ABI13" s="273"/>
      <c r="ABJ13" s="273"/>
      <c r="ABK13" s="273"/>
      <c r="ABL13" s="273"/>
      <c r="ABM13" s="273"/>
      <c r="ABN13" s="273"/>
      <c r="ABO13" s="273"/>
      <c r="ABP13" s="273"/>
      <c r="ABQ13" s="273"/>
      <c r="ABR13" s="273"/>
      <c r="ABS13" s="273"/>
      <c r="ABT13" s="273"/>
      <c r="ABU13" s="273"/>
      <c r="ABV13" s="273"/>
      <c r="ABW13" s="273"/>
      <c r="ABX13" s="273"/>
      <c r="ABY13" s="273"/>
      <c r="ABZ13" s="273"/>
      <c r="ACA13" s="273"/>
      <c r="ACB13" s="273"/>
      <c r="ACC13" s="273"/>
      <c r="ACD13" s="273"/>
      <c r="ACE13" s="273"/>
      <c r="ACF13" s="273"/>
      <c r="ACG13" s="273"/>
      <c r="ACH13" s="273"/>
      <c r="ACI13" s="273"/>
      <c r="ACJ13" s="273"/>
      <c r="ACK13" s="273"/>
      <c r="ACL13" s="273"/>
      <c r="ACM13" s="273"/>
      <c r="ACN13" s="273"/>
      <c r="ACO13" s="273"/>
      <c r="ACP13" s="273"/>
      <c r="ACQ13" s="273"/>
      <c r="ACR13" s="273"/>
      <c r="ACS13" s="273"/>
      <c r="ACT13" s="273"/>
      <c r="ACU13" s="273"/>
      <c r="ACV13" s="273"/>
      <c r="ACW13" s="273"/>
      <c r="ACX13" s="273"/>
      <c r="ACY13" s="273"/>
      <c r="ACZ13" s="273"/>
      <c r="ADA13" s="273"/>
      <c r="ADB13" s="273"/>
      <c r="ADC13" s="273"/>
      <c r="ADD13" s="273"/>
      <c r="ADE13" s="273"/>
      <c r="ADF13" s="273"/>
      <c r="ADG13" s="273"/>
      <c r="ADH13" s="273"/>
      <c r="ADI13" s="273"/>
      <c r="ADJ13" s="273"/>
      <c r="ADK13" s="273"/>
      <c r="ADL13" s="273"/>
      <c r="ADM13" s="273"/>
      <c r="ADN13" s="273"/>
      <c r="ADO13" s="273"/>
      <c r="ADP13" s="273"/>
      <c r="ADQ13" s="273"/>
      <c r="ADR13" s="273"/>
      <c r="ADS13" s="273"/>
      <c r="ADT13" s="273"/>
      <c r="ADU13" s="273"/>
      <c r="ADV13" s="273"/>
      <c r="ADW13" s="273"/>
      <c r="ADX13" s="273"/>
      <c r="ADY13" s="273"/>
      <c r="ADZ13" s="273"/>
      <c r="AEA13" s="273"/>
      <c r="AEB13" s="273"/>
      <c r="AEC13" s="273"/>
      <c r="AED13" s="273"/>
      <c r="AEE13" s="273"/>
      <c r="AEF13" s="273"/>
      <c r="AEG13" s="273"/>
      <c r="AEH13" s="273"/>
      <c r="AEI13" s="273"/>
      <c r="AEJ13" s="273"/>
      <c r="AEK13" s="273"/>
      <c r="AEL13" s="273"/>
      <c r="AEM13" s="273"/>
      <c r="AEN13" s="273"/>
      <c r="AEO13" s="273"/>
      <c r="AEP13" s="273"/>
      <c r="AEQ13" s="273"/>
      <c r="AER13" s="273"/>
      <c r="AES13" s="273"/>
      <c r="AET13" s="273"/>
      <c r="AEU13" s="273"/>
      <c r="AEV13" s="273"/>
      <c r="AEW13" s="273"/>
      <c r="AEX13" s="273"/>
      <c r="AEY13" s="273"/>
      <c r="AEZ13" s="273"/>
      <c r="AFA13" s="273"/>
      <c r="AFB13" s="273"/>
      <c r="AFC13" s="273"/>
      <c r="AFD13" s="273"/>
      <c r="AFE13" s="273"/>
      <c r="AFF13" s="273"/>
      <c r="AFG13" s="273"/>
      <c r="AFH13" s="273"/>
      <c r="AFI13" s="273"/>
      <c r="AFJ13" s="273"/>
      <c r="AFK13" s="273"/>
      <c r="AFL13" s="273"/>
      <c r="AFM13" s="273"/>
      <c r="AFN13" s="273"/>
      <c r="AFO13" s="273"/>
      <c r="AFP13" s="273"/>
      <c r="AFQ13" s="273"/>
      <c r="AFR13" s="273"/>
      <c r="AFS13" s="273"/>
      <c r="AFT13" s="273"/>
      <c r="AFU13" s="273"/>
      <c r="AFV13" s="273"/>
      <c r="AFW13" s="273"/>
      <c r="AFX13" s="273"/>
      <c r="AFY13" s="273"/>
      <c r="AFZ13" s="273"/>
      <c r="AGA13" s="273"/>
      <c r="AGB13" s="273"/>
      <c r="AGC13" s="273"/>
      <c r="AGD13" s="273"/>
      <c r="AGE13" s="273"/>
      <c r="AGF13" s="273"/>
      <c r="AGG13" s="273"/>
      <c r="AGH13" s="273"/>
      <c r="AGI13" s="273"/>
      <c r="AGJ13" s="273"/>
      <c r="AGK13" s="273"/>
      <c r="AGL13" s="273"/>
      <c r="AGM13" s="273"/>
      <c r="AGN13" s="273"/>
      <c r="AGO13" s="273"/>
      <c r="AGP13" s="273"/>
      <c r="AGQ13" s="273"/>
      <c r="AGR13" s="273"/>
      <c r="AGS13" s="273"/>
      <c r="AGT13" s="273"/>
      <c r="AGU13" s="273"/>
      <c r="AGV13" s="273"/>
      <c r="AGW13" s="273"/>
      <c r="AGX13" s="273"/>
      <c r="AGY13" s="273"/>
      <c r="AGZ13" s="273"/>
      <c r="AHA13" s="273"/>
      <c r="AHB13" s="273"/>
      <c r="AHC13" s="273"/>
      <c r="AHD13" s="273"/>
      <c r="AHE13" s="273"/>
      <c r="AHF13" s="273"/>
      <c r="AHG13" s="273"/>
      <c r="AHH13" s="273"/>
      <c r="AHI13" s="273"/>
      <c r="AHJ13" s="273"/>
      <c r="AHK13" s="273"/>
      <c r="AHL13" s="273"/>
      <c r="AHM13" s="273"/>
      <c r="AHN13" s="273"/>
      <c r="AHO13" s="273"/>
      <c r="AHP13" s="273"/>
      <c r="AHQ13" s="273"/>
      <c r="AHR13" s="273"/>
      <c r="AHS13" s="273"/>
      <c r="AHT13" s="273"/>
      <c r="AHU13" s="273"/>
      <c r="AHV13" s="273"/>
      <c r="AHW13" s="273"/>
      <c r="AHX13" s="273"/>
      <c r="AHY13" s="273"/>
      <c r="AHZ13" s="273"/>
      <c r="AIA13" s="273"/>
      <c r="AIB13" s="273"/>
      <c r="AIC13" s="273"/>
      <c r="AID13" s="273"/>
      <c r="AIE13" s="273"/>
      <c r="AIF13" s="273"/>
      <c r="AIG13" s="273"/>
      <c r="AIH13" s="273"/>
      <c r="AII13" s="273"/>
      <c r="AIJ13" s="273"/>
      <c r="AIK13" s="273"/>
      <c r="AIL13" s="273"/>
      <c r="AIM13" s="273"/>
      <c r="AIN13" s="273"/>
      <c r="AIO13" s="273"/>
      <c r="AIP13" s="273"/>
      <c r="AIQ13" s="273"/>
      <c r="AIR13" s="273"/>
      <c r="AIS13" s="273"/>
      <c r="AIT13" s="273"/>
      <c r="AIU13" s="273"/>
      <c r="AIV13" s="273"/>
      <c r="AIW13" s="273"/>
      <c r="AIX13" s="273"/>
      <c r="AIY13" s="273"/>
      <c r="AIZ13" s="273"/>
      <c r="AJA13" s="273"/>
      <c r="AJB13" s="273"/>
      <c r="AJC13" s="273"/>
      <c r="AJD13" s="273"/>
      <c r="AJE13" s="273"/>
      <c r="AJF13" s="273"/>
      <c r="AJG13" s="273"/>
      <c r="AJH13" s="273"/>
      <c r="AJI13" s="273"/>
      <c r="AJJ13" s="273"/>
      <c r="AJK13" s="273"/>
      <c r="AJL13" s="273"/>
      <c r="AJM13" s="273"/>
      <c r="AJN13" s="273"/>
      <c r="AJO13" s="273"/>
      <c r="AJP13" s="273"/>
      <c r="AJQ13" s="273"/>
      <c r="AJR13" s="273"/>
      <c r="AJS13" s="273"/>
      <c r="AJT13" s="273"/>
      <c r="AJU13" s="273"/>
      <c r="AJV13" s="273"/>
      <c r="AJW13" s="273"/>
      <c r="AJX13" s="273"/>
      <c r="AJY13" s="273"/>
      <c r="AJZ13" s="273"/>
      <c r="AKA13" s="273"/>
      <c r="AKB13" s="273"/>
      <c r="AKC13" s="273"/>
      <c r="AKD13" s="273"/>
      <c r="AKE13" s="273"/>
      <c r="AKF13" s="273"/>
      <c r="AKG13" s="273"/>
      <c r="AKH13" s="273"/>
      <c r="AKI13" s="273"/>
      <c r="AKJ13" s="273"/>
      <c r="AKK13" s="273"/>
      <c r="AKL13" s="273"/>
      <c r="AKM13" s="273"/>
      <c r="AKN13" s="273"/>
      <c r="AKO13" s="273"/>
      <c r="AKP13" s="273"/>
      <c r="AKQ13" s="273"/>
      <c r="AKR13" s="273"/>
      <c r="AKS13" s="273"/>
      <c r="AKT13" s="273"/>
      <c r="AKU13" s="273"/>
      <c r="AKV13" s="273"/>
      <c r="AKW13" s="273"/>
      <c r="AKX13" s="273"/>
      <c r="AKY13" s="273"/>
      <c r="AKZ13" s="273"/>
      <c r="ALA13" s="273"/>
      <c r="ALB13" s="273"/>
      <c r="ALC13" s="273"/>
      <c r="ALD13" s="273"/>
      <c r="ALE13" s="273"/>
      <c r="ALF13" s="273"/>
      <c r="ALG13" s="273"/>
      <c r="ALH13" s="273"/>
      <c r="ALI13" s="273"/>
      <c r="ALJ13" s="273"/>
      <c r="ALK13" s="273"/>
      <c r="ALL13" s="273"/>
      <c r="ALM13" s="273"/>
      <c r="ALN13" s="273"/>
      <c r="ALO13" s="273"/>
      <c r="ALP13" s="273"/>
      <c r="ALQ13" s="273"/>
      <c r="ALR13" s="273"/>
      <c r="ALS13" s="273"/>
      <c r="ALT13" s="273"/>
      <c r="ALU13" s="273"/>
      <c r="ALV13" s="273"/>
      <c r="ALW13" s="273"/>
      <c r="ALX13" s="273"/>
      <c r="ALY13" s="273"/>
    </row>
    <row r="14" spans="1:1013" s="12" customFormat="1" ht="21" customHeight="1" x14ac:dyDescent="0.25">
      <c r="A14" s="467">
        <v>6</v>
      </c>
      <c r="B14" s="463" t="s">
        <v>125</v>
      </c>
      <c r="C14" s="265"/>
      <c r="D14" s="265"/>
      <c r="E14" s="264"/>
      <c r="F14" s="265"/>
      <c r="G14" s="265"/>
      <c r="H14" s="259"/>
      <c r="I14" s="259"/>
      <c r="J14" s="259"/>
      <c r="K14" s="260"/>
      <c r="L14" s="261"/>
      <c r="M14" s="262"/>
      <c r="N14" s="262"/>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c r="HV14" s="263"/>
      <c r="HW14" s="263"/>
      <c r="HX14" s="263"/>
      <c r="HY14" s="263"/>
      <c r="HZ14" s="263"/>
      <c r="IA14" s="263"/>
      <c r="IB14" s="263"/>
      <c r="IC14" s="263"/>
      <c r="ID14" s="263"/>
      <c r="IE14" s="263"/>
      <c r="IF14" s="263"/>
      <c r="IG14" s="263"/>
      <c r="IH14" s="263"/>
      <c r="II14" s="263"/>
      <c r="IJ14" s="263"/>
      <c r="IK14" s="263"/>
      <c r="IL14" s="263"/>
      <c r="IM14" s="263"/>
      <c r="IN14" s="263"/>
      <c r="IO14" s="263"/>
      <c r="IP14" s="263"/>
      <c r="IQ14" s="263"/>
      <c r="IR14" s="263"/>
      <c r="IS14" s="263"/>
      <c r="IT14" s="263"/>
      <c r="IU14" s="263"/>
      <c r="IV14" s="263"/>
      <c r="IW14" s="263"/>
      <c r="IX14" s="263"/>
      <c r="IY14" s="263"/>
      <c r="IZ14" s="263"/>
      <c r="JA14" s="263"/>
      <c r="JB14" s="263"/>
      <c r="JC14" s="263"/>
      <c r="JD14" s="263"/>
      <c r="JE14" s="263"/>
      <c r="JF14" s="263"/>
      <c r="JG14" s="263"/>
      <c r="JH14" s="263"/>
      <c r="JI14" s="263"/>
      <c r="JJ14" s="263"/>
      <c r="JK14" s="263"/>
      <c r="JL14" s="263"/>
      <c r="JM14" s="263"/>
      <c r="JN14" s="263"/>
      <c r="JO14" s="263"/>
      <c r="JP14" s="263"/>
      <c r="JQ14" s="263"/>
      <c r="JR14" s="263"/>
      <c r="JS14" s="263"/>
      <c r="JT14" s="263"/>
      <c r="JU14" s="263"/>
      <c r="JV14" s="263"/>
      <c r="JW14" s="263"/>
      <c r="JX14" s="263"/>
      <c r="JY14" s="263"/>
      <c r="JZ14" s="263"/>
      <c r="KA14" s="263"/>
      <c r="KB14" s="263"/>
      <c r="KC14" s="263"/>
      <c r="KD14" s="263"/>
      <c r="KE14" s="263"/>
      <c r="KF14" s="263"/>
      <c r="KG14" s="263"/>
      <c r="KH14" s="263"/>
      <c r="KI14" s="263"/>
      <c r="KJ14" s="263"/>
      <c r="KK14" s="263"/>
      <c r="KL14" s="263"/>
      <c r="KM14" s="263"/>
      <c r="KN14" s="263"/>
      <c r="KO14" s="263"/>
      <c r="KP14" s="263"/>
      <c r="KQ14" s="263"/>
      <c r="KR14" s="263"/>
      <c r="KS14" s="263"/>
      <c r="KT14" s="263"/>
      <c r="KU14" s="263"/>
      <c r="KV14" s="263"/>
      <c r="KW14" s="263"/>
      <c r="KX14" s="263"/>
      <c r="KY14" s="263"/>
      <c r="KZ14" s="263"/>
      <c r="LA14" s="263"/>
      <c r="LB14" s="263"/>
      <c r="LC14" s="263"/>
      <c r="LD14" s="263"/>
      <c r="LE14" s="263"/>
      <c r="LF14" s="263"/>
      <c r="LG14" s="263"/>
      <c r="LH14" s="263"/>
      <c r="LI14" s="263"/>
      <c r="LJ14" s="263"/>
      <c r="LK14" s="263"/>
      <c r="LL14" s="263"/>
      <c r="LM14" s="263"/>
      <c r="LN14" s="263"/>
      <c r="LO14" s="263"/>
      <c r="LP14" s="263"/>
      <c r="LQ14" s="263"/>
      <c r="LR14" s="263"/>
      <c r="LS14" s="263"/>
      <c r="LT14" s="263"/>
      <c r="LU14" s="263"/>
      <c r="LV14" s="263"/>
      <c r="LW14" s="263"/>
      <c r="LX14" s="263"/>
      <c r="LY14" s="263"/>
      <c r="LZ14" s="263"/>
      <c r="MA14" s="263"/>
      <c r="MB14" s="263"/>
      <c r="MC14" s="263"/>
      <c r="MD14" s="263"/>
      <c r="ME14" s="263"/>
      <c r="MF14" s="263"/>
      <c r="MG14" s="263"/>
      <c r="MH14" s="263"/>
      <c r="MI14" s="263"/>
      <c r="MJ14" s="263"/>
      <c r="MK14" s="263"/>
      <c r="ML14" s="263"/>
      <c r="MM14" s="263"/>
      <c r="MN14" s="263"/>
      <c r="MO14" s="263"/>
      <c r="MP14" s="263"/>
      <c r="MQ14" s="263"/>
      <c r="MR14" s="263"/>
      <c r="MS14" s="263"/>
      <c r="MT14" s="263"/>
      <c r="MU14" s="263"/>
      <c r="MV14" s="263"/>
      <c r="MW14" s="263"/>
      <c r="MX14" s="263"/>
      <c r="MY14" s="263"/>
      <c r="MZ14" s="263"/>
      <c r="NA14" s="263"/>
      <c r="NB14" s="263"/>
      <c r="NC14" s="263"/>
      <c r="ND14" s="263"/>
      <c r="NE14" s="263"/>
      <c r="NF14" s="263"/>
      <c r="NG14" s="263"/>
      <c r="NH14" s="263"/>
      <c r="NI14" s="263"/>
      <c r="NJ14" s="263"/>
      <c r="NK14" s="263"/>
      <c r="NL14" s="263"/>
      <c r="NM14" s="263"/>
      <c r="NN14" s="263"/>
      <c r="NO14" s="263"/>
      <c r="NP14" s="263"/>
      <c r="NQ14" s="263"/>
      <c r="NR14" s="263"/>
      <c r="NS14" s="263"/>
      <c r="NT14" s="263"/>
      <c r="NU14" s="263"/>
      <c r="NV14" s="263"/>
      <c r="NW14" s="263"/>
      <c r="NX14" s="263"/>
      <c r="NY14" s="263"/>
      <c r="NZ14" s="263"/>
      <c r="OA14" s="263"/>
      <c r="OB14" s="263"/>
      <c r="OC14" s="263"/>
      <c r="OD14" s="263"/>
      <c r="OE14" s="263"/>
      <c r="OF14" s="263"/>
      <c r="OG14" s="263"/>
      <c r="OH14" s="263"/>
      <c r="OI14" s="263"/>
      <c r="OJ14" s="263"/>
      <c r="OK14" s="263"/>
      <c r="OL14" s="263"/>
      <c r="OM14" s="263"/>
      <c r="ON14" s="263"/>
      <c r="OO14" s="263"/>
      <c r="OP14" s="263"/>
      <c r="OQ14" s="263"/>
      <c r="OR14" s="263"/>
      <c r="OS14" s="263"/>
      <c r="OT14" s="263"/>
      <c r="OU14" s="263"/>
      <c r="OV14" s="263"/>
      <c r="OW14" s="263"/>
      <c r="OX14" s="263"/>
      <c r="OY14" s="263"/>
      <c r="OZ14" s="263"/>
      <c r="PA14" s="263"/>
      <c r="PB14" s="263"/>
      <c r="PC14" s="263"/>
      <c r="PD14" s="263"/>
      <c r="PE14" s="263"/>
      <c r="PF14" s="263"/>
      <c r="PG14" s="263"/>
      <c r="PH14" s="263"/>
      <c r="PI14" s="263"/>
      <c r="PJ14" s="263"/>
      <c r="PK14" s="263"/>
      <c r="PL14" s="263"/>
      <c r="PM14" s="263"/>
      <c r="PN14" s="263"/>
      <c r="PO14" s="263"/>
      <c r="PP14" s="263"/>
      <c r="PQ14" s="263"/>
      <c r="PR14" s="263"/>
      <c r="PS14" s="263"/>
      <c r="PT14" s="263"/>
      <c r="PU14" s="263"/>
      <c r="PV14" s="263"/>
      <c r="PW14" s="263"/>
      <c r="PX14" s="263"/>
      <c r="PY14" s="263"/>
      <c r="PZ14" s="263"/>
      <c r="QA14" s="263"/>
      <c r="QB14" s="263"/>
      <c r="QC14" s="263"/>
      <c r="QD14" s="263"/>
      <c r="QE14" s="263"/>
      <c r="QF14" s="263"/>
      <c r="QG14" s="263"/>
      <c r="QH14" s="263"/>
      <c r="QI14" s="263"/>
      <c r="QJ14" s="263"/>
      <c r="QK14" s="263"/>
      <c r="QL14" s="263"/>
      <c r="QM14" s="263"/>
      <c r="QN14" s="263"/>
      <c r="QO14" s="263"/>
      <c r="QP14" s="263"/>
      <c r="QQ14" s="263"/>
      <c r="QR14" s="263"/>
      <c r="QS14" s="263"/>
      <c r="QT14" s="263"/>
      <c r="QU14" s="263"/>
      <c r="QV14" s="263"/>
      <c r="QW14" s="263"/>
      <c r="QX14" s="263"/>
      <c r="QY14" s="263"/>
      <c r="QZ14" s="263"/>
      <c r="RA14" s="263"/>
      <c r="RB14" s="263"/>
      <c r="RC14" s="263"/>
      <c r="RD14" s="263"/>
      <c r="RE14" s="263"/>
      <c r="RF14" s="263"/>
      <c r="RG14" s="263"/>
      <c r="RH14" s="263"/>
      <c r="RI14" s="263"/>
      <c r="RJ14" s="263"/>
      <c r="RK14" s="263"/>
      <c r="RL14" s="263"/>
      <c r="RM14" s="263"/>
      <c r="RN14" s="263"/>
      <c r="RO14" s="263"/>
      <c r="RP14" s="263"/>
      <c r="RQ14" s="263"/>
      <c r="RR14" s="263"/>
      <c r="RS14" s="263"/>
      <c r="RT14" s="263"/>
      <c r="RU14" s="263"/>
      <c r="RV14" s="263"/>
      <c r="RW14" s="263"/>
      <c r="RX14" s="263"/>
      <c r="RY14" s="263"/>
      <c r="RZ14" s="263"/>
      <c r="SA14" s="263"/>
      <c r="SB14" s="263"/>
      <c r="SC14" s="263"/>
      <c r="SD14" s="263"/>
      <c r="SE14" s="263"/>
      <c r="SF14" s="263"/>
      <c r="SG14" s="263"/>
      <c r="SH14" s="263"/>
      <c r="SI14" s="263"/>
      <c r="SJ14" s="263"/>
      <c r="SK14" s="263"/>
      <c r="SL14" s="263"/>
      <c r="SM14" s="263"/>
      <c r="SN14" s="263"/>
      <c r="SO14" s="263"/>
      <c r="SP14" s="263"/>
      <c r="SQ14" s="263"/>
      <c r="SR14" s="263"/>
      <c r="SS14" s="263"/>
      <c r="ST14" s="263"/>
      <c r="SU14" s="263"/>
      <c r="SV14" s="263"/>
      <c r="SW14" s="263"/>
      <c r="SX14" s="263"/>
      <c r="SY14" s="263"/>
      <c r="SZ14" s="263"/>
      <c r="TA14" s="263"/>
      <c r="TB14" s="263"/>
      <c r="TC14" s="263"/>
      <c r="TD14" s="263"/>
      <c r="TE14" s="263"/>
      <c r="TF14" s="263"/>
      <c r="TG14" s="263"/>
      <c r="TH14" s="263"/>
      <c r="TI14" s="263"/>
      <c r="TJ14" s="263"/>
      <c r="TK14" s="263"/>
      <c r="TL14" s="263"/>
      <c r="TM14" s="263"/>
      <c r="TN14" s="263"/>
      <c r="TO14" s="263"/>
      <c r="TP14" s="263"/>
      <c r="TQ14" s="263"/>
      <c r="TR14" s="263"/>
      <c r="TS14" s="263"/>
      <c r="TT14" s="263"/>
      <c r="TU14" s="263"/>
      <c r="TV14" s="263"/>
      <c r="TW14" s="263"/>
      <c r="TX14" s="263"/>
      <c r="TY14" s="263"/>
      <c r="TZ14" s="263"/>
      <c r="UA14" s="263"/>
      <c r="UB14" s="263"/>
      <c r="UC14" s="263"/>
      <c r="UD14" s="263"/>
      <c r="UE14" s="263"/>
      <c r="UF14" s="263"/>
      <c r="UG14" s="263"/>
      <c r="UH14" s="263"/>
      <c r="UI14" s="263"/>
      <c r="UJ14" s="263"/>
      <c r="UK14" s="263"/>
      <c r="UL14" s="263"/>
      <c r="UM14" s="263"/>
      <c r="UN14" s="263"/>
      <c r="UO14" s="263"/>
      <c r="UP14" s="263"/>
      <c r="UQ14" s="263"/>
      <c r="UR14" s="263"/>
      <c r="US14" s="263"/>
      <c r="UT14" s="263"/>
      <c r="UU14" s="263"/>
      <c r="UV14" s="263"/>
      <c r="UW14" s="263"/>
      <c r="UX14" s="263"/>
      <c r="UY14" s="263"/>
      <c r="UZ14" s="263"/>
      <c r="VA14" s="263"/>
      <c r="VB14" s="263"/>
      <c r="VC14" s="263"/>
      <c r="VD14" s="263"/>
      <c r="VE14" s="263"/>
      <c r="VF14" s="263"/>
      <c r="VG14" s="263"/>
      <c r="VH14" s="263"/>
      <c r="VI14" s="263"/>
      <c r="VJ14" s="263"/>
      <c r="VK14" s="263"/>
      <c r="VL14" s="263"/>
      <c r="VM14" s="263"/>
      <c r="VN14" s="263"/>
      <c r="VO14" s="263"/>
      <c r="VP14" s="263"/>
      <c r="VQ14" s="263"/>
      <c r="VR14" s="263"/>
      <c r="VS14" s="263"/>
      <c r="VT14" s="263"/>
      <c r="VU14" s="263"/>
      <c r="VV14" s="263"/>
      <c r="VW14" s="263"/>
      <c r="VX14" s="263"/>
      <c r="VY14" s="263"/>
      <c r="VZ14" s="263"/>
      <c r="WA14" s="263"/>
      <c r="WB14" s="263"/>
      <c r="WC14" s="263"/>
      <c r="WD14" s="263"/>
      <c r="WE14" s="263"/>
      <c r="WF14" s="263"/>
      <c r="WG14" s="263"/>
      <c r="WH14" s="263"/>
      <c r="WI14" s="263"/>
      <c r="WJ14" s="263"/>
      <c r="WK14" s="263"/>
      <c r="WL14" s="263"/>
      <c r="WM14" s="263"/>
      <c r="WN14" s="263"/>
      <c r="WO14" s="263"/>
      <c r="WP14" s="263"/>
      <c r="WQ14" s="263"/>
      <c r="WR14" s="263"/>
      <c r="WS14" s="263"/>
      <c r="WT14" s="263"/>
      <c r="WU14" s="263"/>
      <c r="WV14" s="263"/>
      <c r="WW14" s="263"/>
      <c r="WX14" s="263"/>
      <c r="WY14" s="263"/>
      <c r="WZ14" s="263"/>
      <c r="XA14" s="263"/>
      <c r="XB14" s="263"/>
      <c r="XC14" s="263"/>
      <c r="XD14" s="263"/>
      <c r="XE14" s="263"/>
      <c r="XF14" s="263"/>
      <c r="XG14" s="263"/>
      <c r="XH14" s="263"/>
      <c r="XI14" s="263"/>
      <c r="XJ14" s="263"/>
      <c r="XK14" s="263"/>
      <c r="XL14" s="263"/>
      <c r="XM14" s="263"/>
      <c r="XN14" s="263"/>
      <c r="XO14" s="263"/>
      <c r="XP14" s="263"/>
      <c r="XQ14" s="263"/>
      <c r="XR14" s="263"/>
      <c r="XS14" s="263"/>
      <c r="XT14" s="263"/>
      <c r="XU14" s="263"/>
      <c r="XV14" s="263"/>
      <c r="XW14" s="263"/>
      <c r="XX14" s="263"/>
      <c r="XY14" s="263"/>
      <c r="XZ14" s="263"/>
      <c r="YA14" s="263"/>
      <c r="YB14" s="263"/>
      <c r="YC14" s="263"/>
      <c r="YD14" s="263"/>
      <c r="YE14" s="263"/>
      <c r="YF14" s="263"/>
      <c r="YG14" s="263"/>
      <c r="YH14" s="263"/>
      <c r="YI14" s="263"/>
      <c r="YJ14" s="263"/>
      <c r="YK14" s="263"/>
      <c r="YL14" s="263"/>
      <c r="YM14" s="263"/>
      <c r="YN14" s="263"/>
      <c r="YO14" s="263"/>
      <c r="YP14" s="263"/>
      <c r="YQ14" s="263"/>
      <c r="YR14" s="263"/>
      <c r="YS14" s="263"/>
      <c r="YT14" s="263"/>
      <c r="YU14" s="263"/>
      <c r="YV14" s="263"/>
      <c r="YW14" s="263"/>
      <c r="YX14" s="263"/>
      <c r="YY14" s="263"/>
      <c r="YZ14" s="263"/>
      <c r="ZA14" s="263"/>
      <c r="ZB14" s="263"/>
      <c r="ZC14" s="263"/>
      <c r="ZD14" s="263"/>
      <c r="ZE14" s="263"/>
      <c r="ZF14" s="263"/>
      <c r="ZG14" s="263"/>
      <c r="ZH14" s="263"/>
      <c r="ZI14" s="263"/>
      <c r="ZJ14" s="263"/>
      <c r="ZK14" s="263"/>
      <c r="ZL14" s="263"/>
      <c r="ZM14" s="263"/>
      <c r="ZN14" s="263"/>
      <c r="ZO14" s="263"/>
      <c r="ZP14" s="263"/>
      <c r="ZQ14" s="263"/>
      <c r="ZR14" s="263"/>
      <c r="ZS14" s="263"/>
      <c r="ZT14" s="263"/>
      <c r="ZU14" s="263"/>
      <c r="ZV14" s="263"/>
      <c r="ZW14" s="263"/>
      <c r="ZX14" s="263"/>
      <c r="ZY14" s="263"/>
      <c r="ZZ14" s="263"/>
      <c r="AAA14" s="263"/>
      <c r="AAB14" s="263"/>
      <c r="AAC14" s="263"/>
      <c r="AAD14" s="263"/>
      <c r="AAE14" s="263"/>
      <c r="AAF14" s="263"/>
      <c r="AAG14" s="263"/>
      <c r="AAH14" s="263"/>
      <c r="AAI14" s="263"/>
      <c r="AAJ14" s="263"/>
      <c r="AAK14" s="263"/>
      <c r="AAL14" s="263"/>
      <c r="AAM14" s="263"/>
      <c r="AAN14" s="263"/>
      <c r="AAO14" s="263"/>
      <c r="AAP14" s="263"/>
      <c r="AAQ14" s="263"/>
      <c r="AAR14" s="263"/>
      <c r="AAS14" s="263"/>
      <c r="AAT14" s="263"/>
      <c r="AAU14" s="263"/>
      <c r="AAV14" s="263"/>
      <c r="AAW14" s="263"/>
      <c r="AAX14" s="263"/>
      <c r="AAY14" s="263"/>
      <c r="AAZ14" s="263"/>
      <c r="ABA14" s="263"/>
      <c r="ABB14" s="263"/>
      <c r="ABC14" s="263"/>
      <c r="ABD14" s="263"/>
      <c r="ABE14" s="263"/>
      <c r="ABF14" s="263"/>
      <c r="ABG14" s="263"/>
      <c r="ABH14" s="263"/>
      <c r="ABI14" s="263"/>
      <c r="ABJ14" s="263"/>
      <c r="ABK14" s="263"/>
      <c r="ABL14" s="263"/>
      <c r="ABM14" s="263"/>
      <c r="ABN14" s="263"/>
      <c r="ABO14" s="263"/>
      <c r="ABP14" s="263"/>
      <c r="ABQ14" s="263"/>
      <c r="ABR14" s="263"/>
      <c r="ABS14" s="263"/>
      <c r="ABT14" s="263"/>
      <c r="ABU14" s="263"/>
      <c r="ABV14" s="263"/>
      <c r="ABW14" s="263"/>
      <c r="ABX14" s="263"/>
      <c r="ABY14" s="263"/>
      <c r="ABZ14" s="263"/>
      <c r="ACA14" s="263"/>
      <c r="ACB14" s="263"/>
      <c r="ACC14" s="263"/>
      <c r="ACD14" s="263"/>
      <c r="ACE14" s="263"/>
      <c r="ACF14" s="263"/>
      <c r="ACG14" s="263"/>
      <c r="ACH14" s="263"/>
      <c r="ACI14" s="263"/>
      <c r="ACJ14" s="263"/>
      <c r="ACK14" s="263"/>
      <c r="ACL14" s="263"/>
      <c r="ACM14" s="263"/>
      <c r="ACN14" s="263"/>
      <c r="ACO14" s="263"/>
      <c r="ACP14" s="263"/>
      <c r="ACQ14" s="263"/>
      <c r="ACR14" s="263"/>
      <c r="ACS14" s="263"/>
      <c r="ACT14" s="263"/>
      <c r="ACU14" s="263"/>
      <c r="ACV14" s="263"/>
      <c r="ACW14" s="263"/>
      <c r="ACX14" s="263"/>
      <c r="ACY14" s="263"/>
      <c r="ACZ14" s="263"/>
      <c r="ADA14" s="263"/>
      <c r="ADB14" s="263"/>
      <c r="ADC14" s="263"/>
      <c r="ADD14" s="263"/>
      <c r="ADE14" s="263"/>
      <c r="ADF14" s="263"/>
      <c r="ADG14" s="263"/>
      <c r="ADH14" s="263"/>
      <c r="ADI14" s="263"/>
      <c r="ADJ14" s="263"/>
      <c r="ADK14" s="263"/>
      <c r="ADL14" s="263"/>
      <c r="ADM14" s="263"/>
      <c r="ADN14" s="263"/>
      <c r="ADO14" s="263"/>
      <c r="ADP14" s="263"/>
      <c r="ADQ14" s="263"/>
      <c r="ADR14" s="263"/>
      <c r="ADS14" s="263"/>
      <c r="ADT14" s="263"/>
      <c r="ADU14" s="263"/>
      <c r="ADV14" s="263"/>
      <c r="ADW14" s="263"/>
      <c r="ADX14" s="263"/>
      <c r="ADY14" s="263"/>
      <c r="ADZ14" s="263"/>
      <c r="AEA14" s="263"/>
      <c r="AEB14" s="263"/>
      <c r="AEC14" s="263"/>
      <c r="AED14" s="263"/>
      <c r="AEE14" s="263"/>
      <c r="AEF14" s="263"/>
      <c r="AEG14" s="263"/>
      <c r="AEH14" s="263"/>
      <c r="AEI14" s="263"/>
      <c r="AEJ14" s="263"/>
      <c r="AEK14" s="263"/>
      <c r="AEL14" s="263"/>
      <c r="AEM14" s="263"/>
      <c r="AEN14" s="263"/>
      <c r="AEO14" s="263"/>
      <c r="AEP14" s="263"/>
      <c r="AEQ14" s="263"/>
      <c r="AER14" s="263"/>
      <c r="AES14" s="263"/>
      <c r="AET14" s="263"/>
      <c r="AEU14" s="263"/>
      <c r="AEV14" s="263"/>
      <c r="AEW14" s="263"/>
      <c r="AEX14" s="263"/>
      <c r="AEY14" s="263"/>
      <c r="AEZ14" s="263"/>
      <c r="AFA14" s="263"/>
      <c r="AFB14" s="263"/>
      <c r="AFC14" s="263"/>
      <c r="AFD14" s="263"/>
      <c r="AFE14" s="263"/>
      <c r="AFF14" s="263"/>
      <c r="AFG14" s="263"/>
      <c r="AFH14" s="263"/>
      <c r="AFI14" s="263"/>
      <c r="AFJ14" s="263"/>
      <c r="AFK14" s="263"/>
      <c r="AFL14" s="263"/>
      <c r="AFM14" s="263"/>
      <c r="AFN14" s="263"/>
      <c r="AFO14" s="263"/>
      <c r="AFP14" s="263"/>
      <c r="AFQ14" s="263"/>
      <c r="AFR14" s="263"/>
      <c r="AFS14" s="263"/>
      <c r="AFT14" s="263"/>
      <c r="AFU14" s="263"/>
      <c r="AFV14" s="263"/>
      <c r="AFW14" s="263"/>
      <c r="AFX14" s="263"/>
      <c r="AFY14" s="263"/>
      <c r="AFZ14" s="263"/>
      <c r="AGA14" s="263"/>
      <c r="AGB14" s="263"/>
      <c r="AGC14" s="263"/>
      <c r="AGD14" s="263"/>
      <c r="AGE14" s="263"/>
      <c r="AGF14" s="263"/>
      <c r="AGG14" s="263"/>
      <c r="AGH14" s="263"/>
      <c r="AGI14" s="263"/>
      <c r="AGJ14" s="263"/>
      <c r="AGK14" s="263"/>
      <c r="AGL14" s="263"/>
      <c r="AGM14" s="263"/>
      <c r="AGN14" s="263"/>
      <c r="AGO14" s="263"/>
      <c r="AGP14" s="263"/>
      <c r="AGQ14" s="263"/>
      <c r="AGR14" s="263"/>
      <c r="AGS14" s="263"/>
      <c r="AGT14" s="263"/>
      <c r="AGU14" s="263"/>
      <c r="AGV14" s="263"/>
      <c r="AGW14" s="263"/>
      <c r="AGX14" s="263"/>
      <c r="AGY14" s="263"/>
      <c r="AGZ14" s="263"/>
      <c r="AHA14" s="263"/>
      <c r="AHB14" s="263"/>
      <c r="AHC14" s="263"/>
      <c r="AHD14" s="263"/>
      <c r="AHE14" s="263"/>
      <c r="AHF14" s="263"/>
      <c r="AHG14" s="263"/>
      <c r="AHH14" s="263"/>
      <c r="AHI14" s="263"/>
      <c r="AHJ14" s="263"/>
      <c r="AHK14" s="263"/>
      <c r="AHL14" s="263"/>
      <c r="AHM14" s="263"/>
      <c r="AHN14" s="263"/>
      <c r="AHO14" s="263"/>
      <c r="AHP14" s="263"/>
      <c r="AHQ14" s="263"/>
      <c r="AHR14" s="263"/>
      <c r="AHS14" s="263"/>
      <c r="AHT14" s="263"/>
      <c r="AHU14" s="263"/>
      <c r="AHV14" s="263"/>
      <c r="AHW14" s="263"/>
      <c r="AHX14" s="263"/>
      <c r="AHY14" s="263"/>
      <c r="AHZ14" s="263"/>
      <c r="AIA14" s="263"/>
      <c r="AIB14" s="263"/>
      <c r="AIC14" s="263"/>
      <c r="AID14" s="263"/>
      <c r="AIE14" s="263"/>
      <c r="AIF14" s="263"/>
      <c r="AIG14" s="263"/>
      <c r="AIH14" s="263"/>
      <c r="AII14" s="263"/>
      <c r="AIJ14" s="263"/>
      <c r="AIK14" s="263"/>
      <c r="AIL14" s="263"/>
      <c r="AIM14" s="263"/>
      <c r="AIN14" s="263"/>
      <c r="AIO14" s="263"/>
      <c r="AIP14" s="263"/>
      <c r="AIQ14" s="263"/>
      <c r="AIR14" s="263"/>
      <c r="AIS14" s="263"/>
      <c r="AIT14" s="263"/>
      <c r="AIU14" s="263"/>
      <c r="AIV14" s="263"/>
      <c r="AIW14" s="263"/>
      <c r="AIX14" s="263"/>
      <c r="AIY14" s="263"/>
      <c r="AIZ14" s="263"/>
      <c r="AJA14" s="263"/>
      <c r="AJB14" s="263"/>
      <c r="AJC14" s="263"/>
      <c r="AJD14" s="263"/>
      <c r="AJE14" s="263"/>
      <c r="AJF14" s="263"/>
      <c r="AJG14" s="263"/>
      <c r="AJH14" s="263"/>
      <c r="AJI14" s="263"/>
      <c r="AJJ14" s="263"/>
      <c r="AJK14" s="263"/>
      <c r="AJL14" s="263"/>
      <c r="AJM14" s="263"/>
      <c r="AJN14" s="263"/>
      <c r="AJO14" s="263"/>
      <c r="AJP14" s="263"/>
      <c r="AJQ14" s="263"/>
      <c r="AJR14" s="263"/>
      <c r="AJS14" s="263"/>
      <c r="AJT14" s="263"/>
      <c r="AJU14" s="263"/>
      <c r="AJV14" s="263"/>
      <c r="AJW14" s="263"/>
      <c r="AJX14" s="263"/>
      <c r="AJY14" s="263"/>
      <c r="AJZ14" s="263"/>
      <c r="AKA14" s="263"/>
      <c r="AKB14" s="263"/>
      <c r="AKC14" s="263"/>
      <c r="AKD14" s="263"/>
      <c r="AKE14" s="263"/>
      <c r="AKF14" s="263"/>
      <c r="AKG14" s="263"/>
      <c r="AKH14" s="263"/>
      <c r="AKI14" s="263"/>
      <c r="AKJ14" s="263"/>
      <c r="AKK14" s="263"/>
      <c r="AKL14" s="263"/>
      <c r="AKM14" s="263"/>
      <c r="AKN14" s="263"/>
      <c r="AKO14" s="263"/>
      <c r="AKP14" s="263"/>
      <c r="AKQ14" s="263"/>
      <c r="AKR14" s="263"/>
      <c r="AKS14" s="263"/>
      <c r="AKT14" s="263"/>
      <c r="AKU14" s="263"/>
      <c r="AKV14" s="263"/>
      <c r="AKW14" s="263"/>
      <c r="AKX14" s="263"/>
      <c r="AKY14" s="263"/>
      <c r="AKZ14" s="263"/>
      <c r="ALA14" s="263"/>
      <c r="ALB14" s="263"/>
      <c r="ALC14" s="263"/>
      <c r="ALD14" s="263"/>
      <c r="ALE14" s="263"/>
      <c r="ALF14" s="263"/>
      <c r="ALG14" s="263"/>
      <c r="ALH14" s="263"/>
      <c r="ALI14" s="263"/>
      <c r="ALJ14" s="263"/>
      <c r="ALK14" s="263"/>
      <c r="ALL14" s="263"/>
      <c r="ALM14" s="263"/>
      <c r="ALN14" s="263"/>
      <c r="ALO14" s="263"/>
      <c r="ALP14" s="263"/>
      <c r="ALQ14" s="263"/>
      <c r="ALR14" s="263"/>
      <c r="ALS14" s="263"/>
      <c r="ALT14" s="263"/>
      <c r="ALU14" s="263"/>
      <c r="ALV14" s="263"/>
      <c r="ALW14" s="263"/>
      <c r="ALX14" s="263"/>
      <c r="ALY14" s="263"/>
    </row>
    <row r="15" spans="1:1013" s="248" customFormat="1" ht="30" x14ac:dyDescent="0.25">
      <c r="A15" s="467">
        <v>7</v>
      </c>
      <c r="B15" s="464" t="s">
        <v>126</v>
      </c>
      <c r="C15" s="240"/>
      <c r="D15" s="240"/>
      <c r="E15" s="267"/>
      <c r="F15" s="240"/>
      <c r="G15" s="240"/>
      <c r="H15" s="289"/>
      <c r="I15" s="289"/>
      <c r="J15" s="382" t="s">
        <v>127</v>
      </c>
      <c r="K15" s="290"/>
      <c r="L15" s="291"/>
      <c r="M15" s="246"/>
      <c r="N15" s="246"/>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c r="UJ15" s="254"/>
      <c r="UK15" s="254"/>
      <c r="UL15" s="254"/>
      <c r="UM15" s="254"/>
      <c r="UN15" s="254"/>
      <c r="UO15" s="254"/>
      <c r="UP15" s="254"/>
      <c r="UQ15" s="254"/>
      <c r="UR15" s="254"/>
      <c r="US15" s="254"/>
      <c r="UT15" s="254"/>
      <c r="UU15" s="254"/>
      <c r="UV15" s="254"/>
      <c r="UW15" s="254"/>
      <c r="UX15" s="254"/>
      <c r="UY15" s="254"/>
      <c r="UZ15" s="254"/>
      <c r="VA15" s="254"/>
      <c r="VB15" s="254"/>
      <c r="VC15" s="254"/>
      <c r="VD15" s="254"/>
      <c r="VE15" s="254"/>
      <c r="VF15" s="254"/>
      <c r="VG15" s="254"/>
      <c r="VH15" s="254"/>
      <c r="VI15" s="254"/>
      <c r="VJ15" s="254"/>
      <c r="VK15" s="254"/>
      <c r="VL15" s="254"/>
      <c r="VM15" s="254"/>
      <c r="VN15" s="254"/>
      <c r="VO15" s="254"/>
      <c r="VP15" s="254"/>
      <c r="VQ15" s="254"/>
      <c r="VR15" s="254"/>
      <c r="VS15" s="254"/>
      <c r="VT15" s="254"/>
      <c r="VU15" s="254"/>
      <c r="VV15" s="254"/>
      <c r="VW15" s="254"/>
      <c r="VX15" s="254"/>
      <c r="VY15" s="254"/>
      <c r="VZ15" s="254"/>
      <c r="WA15" s="254"/>
      <c r="WB15" s="254"/>
      <c r="WC15" s="254"/>
      <c r="WD15" s="254"/>
      <c r="WE15" s="254"/>
      <c r="WF15" s="254"/>
      <c r="WG15" s="254"/>
      <c r="WH15" s="254"/>
      <c r="WI15" s="254"/>
      <c r="WJ15" s="254"/>
      <c r="WK15" s="254"/>
      <c r="WL15" s="254"/>
      <c r="WM15" s="254"/>
      <c r="WN15" s="254"/>
      <c r="WO15" s="254"/>
      <c r="WP15" s="254"/>
      <c r="WQ15" s="254"/>
      <c r="WR15" s="254"/>
      <c r="WS15" s="254"/>
      <c r="WT15" s="254"/>
      <c r="WU15" s="254"/>
      <c r="WV15" s="254"/>
      <c r="WW15" s="254"/>
      <c r="WX15" s="254"/>
      <c r="WY15" s="254"/>
      <c r="WZ15" s="254"/>
      <c r="XA15" s="254"/>
      <c r="XB15" s="254"/>
      <c r="XC15" s="254"/>
      <c r="XD15" s="254"/>
      <c r="XE15" s="254"/>
      <c r="XF15" s="254"/>
      <c r="XG15" s="254"/>
      <c r="XH15" s="254"/>
      <c r="XI15" s="254"/>
      <c r="XJ15" s="254"/>
      <c r="XK15" s="254"/>
      <c r="XL15" s="254"/>
      <c r="XM15" s="254"/>
      <c r="XN15" s="254"/>
      <c r="XO15" s="254"/>
      <c r="XP15" s="254"/>
      <c r="XQ15" s="254"/>
      <c r="XR15" s="254"/>
      <c r="XS15" s="254"/>
      <c r="XT15" s="254"/>
      <c r="XU15" s="254"/>
      <c r="XV15" s="254"/>
      <c r="XW15" s="254"/>
      <c r="XX15" s="254"/>
      <c r="XY15" s="254"/>
      <c r="XZ15" s="254"/>
      <c r="YA15" s="254"/>
      <c r="YB15" s="254"/>
      <c r="YC15" s="254"/>
      <c r="YD15" s="254"/>
      <c r="YE15" s="254"/>
      <c r="YF15" s="254"/>
      <c r="YG15" s="254"/>
      <c r="YH15" s="254"/>
      <c r="YI15" s="254"/>
      <c r="YJ15" s="254"/>
      <c r="YK15" s="254"/>
      <c r="YL15" s="254"/>
      <c r="YM15" s="254"/>
      <c r="YN15" s="254"/>
      <c r="YO15" s="254"/>
      <c r="YP15" s="254"/>
      <c r="YQ15" s="254"/>
      <c r="YR15" s="254"/>
      <c r="YS15" s="254"/>
      <c r="YT15" s="254"/>
      <c r="YU15" s="254"/>
      <c r="YV15" s="254"/>
      <c r="YW15" s="254"/>
      <c r="YX15" s="254"/>
      <c r="YY15" s="254"/>
      <c r="YZ15" s="254"/>
      <c r="ZA15" s="254"/>
      <c r="ZB15" s="254"/>
      <c r="ZC15" s="254"/>
      <c r="ZD15" s="254"/>
      <c r="ZE15" s="254"/>
      <c r="ZF15" s="254"/>
      <c r="ZG15" s="254"/>
      <c r="ZH15" s="254"/>
      <c r="ZI15" s="254"/>
      <c r="ZJ15" s="254"/>
      <c r="ZK15" s="254"/>
      <c r="ZL15" s="254"/>
      <c r="ZM15" s="254"/>
      <c r="ZN15" s="254"/>
      <c r="ZO15" s="254"/>
      <c r="ZP15" s="254"/>
      <c r="ZQ15" s="254"/>
      <c r="ZR15" s="254"/>
      <c r="ZS15" s="254"/>
      <c r="ZT15" s="254"/>
      <c r="ZU15" s="254"/>
      <c r="ZV15" s="254"/>
      <c r="ZW15" s="254"/>
      <c r="ZX15" s="254"/>
      <c r="ZY15" s="254"/>
      <c r="ZZ15" s="254"/>
      <c r="AAA15" s="254"/>
      <c r="AAB15" s="254"/>
      <c r="AAC15" s="254"/>
      <c r="AAD15" s="254"/>
      <c r="AAE15" s="254"/>
      <c r="AAF15" s="254"/>
      <c r="AAG15" s="254"/>
      <c r="AAH15" s="254"/>
      <c r="AAI15" s="254"/>
      <c r="AAJ15" s="254"/>
      <c r="AAK15" s="254"/>
      <c r="AAL15" s="254"/>
      <c r="AAM15" s="254"/>
      <c r="AAN15" s="254"/>
      <c r="AAO15" s="254"/>
      <c r="AAP15" s="254"/>
      <c r="AAQ15" s="254"/>
      <c r="AAR15" s="254"/>
      <c r="AAS15" s="254"/>
      <c r="AAT15" s="254"/>
      <c r="AAU15" s="254"/>
      <c r="AAV15" s="254"/>
      <c r="AAW15" s="254"/>
      <c r="AAX15" s="254"/>
      <c r="AAY15" s="254"/>
      <c r="AAZ15" s="254"/>
      <c r="ABA15" s="254"/>
      <c r="ABB15" s="254"/>
      <c r="ABC15" s="254"/>
      <c r="ABD15" s="254"/>
      <c r="ABE15" s="254"/>
      <c r="ABF15" s="254"/>
      <c r="ABG15" s="254"/>
      <c r="ABH15" s="254"/>
      <c r="ABI15" s="254"/>
      <c r="ABJ15" s="254"/>
      <c r="ABK15" s="254"/>
      <c r="ABL15" s="254"/>
      <c r="ABM15" s="254"/>
      <c r="ABN15" s="254"/>
      <c r="ABO15" s="254"/>
      <c r="ABP15" s="254"/>
      <c r="ABQ15" s="254"/>
      <c r="ABR15" s="254"/>
      <c r="ABS15" s="254"/>
      <c r="ABT15" s="254"/>
      <c r="ABU15" s="254"/>
      <c r="ABV15" s="254"/>
      <c r="ABW15" s="254"/>
      <c r="ABX15" s="254"/>
      <c r="ABY15" s="254"/>
      <c r="ABZ15" s="254"/>
      <c r="ACA15" s="254"/>
      <c r="ACB15" s="254"/>
      <c r="ACC15" s="254"/>
      <c r="ACD15" s="254"/>
      <c r="ACE15" s="254"/>
      <c r="ACF15" s="254"/>
      <c r="ACG15" s="254"/>
      <c r="ACH15" s="254"/>
      <c r="ACI15" s="254"/>
      <c r="ACJ15" s="254"/>
      <c r="ACK15" s="254"/>
      <c r="ACL15" s="254"/>
      <c r="ACM15" s="254"/>
      <c r="ACN15" s="254"/>
      <c r="ACO15" s="254"/>
      <c r="ACP15" s="254"/>
      <c r="ACQ15" s="254"/>
      <c r="ACR15" s="254"/>
      <c r="ACS15" s="254"/>
      <c r="ACT15" s="254"/>
      <c r="ACU15" s="254"/>
      <c r="ACV15" s="254"/>
      <c r="ACW15" s="254"/>
      <c r="ACX15" s="254"/>
      <c r="ACY15" s="254"/>
      <c r="ACZ15" s="254"/>
      <c r="ADA15" s="254"/>
      <c r="ADB15" s="254"/>
      <c r="ADC15" s="254"/>
      <c r="ADD15" s="254"/>
      <c r="ADE15" s="254"/>
      <c r="ADF15" s="254"/>
      <c r="ADG15" s="254"/>
      <c r="ADH15" s="254"/>
      <c r="ADI15" s="254"/>
      <c r="ADJ15" s="254"/>
      <c r="ADK15" s="254"/>
      <c r="ADL15" s="254"/>
      <c r="ADM15" s="254"/>
      <c r="ADN15" s="254"/>
      <c r="ADO15" s="254"/>
      <c r="ADP15" s="254"/>
      <c r="ADQ15" s="254"/>
      <c r="ADR15" s="254"/>
      <c r="ADS15" s="254"/>
      <c r="ADT15" s="254"/>
      <c r="ADU15" s="254"/>
      <c r="ADV15" s="254"/>
      <c r="ADW15" s="254"/>
      <c r="ADX15" s="254"/>
      <c r="ADY15" s="254"/>
      <c r="ADZ15" s="254"/>
      <c r="AEA15" s="254"/>
      <c r="AEB15" s="254"/>
      <c r="AEC15" s="254"/>
      <c r="AED15" s="254"/>
      <c r="AEE15" s="254"/>
      <c r="AEF15" s="254"/>
      <c r="AEG15" s="254"/>
      <c r="AEH15" s="254"/>
      <c r="AEI15" s="254"/>
      <c r="AEJ15" s="254"/>
      <c r="AEK15" s="254"/>
      <c r="AEL15" s="254"/>
      <c r="AEM15" s="254"/>
      <c r="AEN15" s="254"/>
      <c r="AEO15" s="254"/>
      <c r="AEP15" s="254"/>
      <c r="AEQ15" s="254"/>
      <c r="AER15" s="254"/>
      <c r="AES15" s="254"/>
      <c r="AET15" s="254"/>
      <c r="AEU15" s="254"/>
      <c r="AEV15" s="254"/>
      <c r="AEW15" s="254"/>
      <c r="AEX15" s="254"/>
      <c r="AEY15" s="254"/>
      <c r="AEZ15" s="254"/>
      <c r="AFA15" s="254"/>
      <c r="AFB15" s="254"/>
      <c r="AFC15" s="254"/>
      <c r="AFD15" s="254"/>
      <c r="AFE15" s="254"/>
      <c r="AFF15" s="254"/>
      <c r="AFG15" s="254"/>
      <c r="AFH15" s="254"/>
      <c r="AFI15" s="254"/>
      <c r="AFJ15" s="254"/>
      <c r="AFK15" s="254"/>
      <c r="AFL15" s="254"/>
      <c r="AFM15" s="254"/>
      <c r="AFN15" s="254"/>
      <c r="AFO15" s="254"/>
      <c r="AFP15" s="254"/>
      <c r="AFQ15" s="254"/>
      <c r="AFR15" s="254"/>
      <c r="AFS15" s="254"/>
      <c r="AFT15" s="254"/>
      <c r="AFU15" s="254"/>
      <c r="AFV15" s="254"/>
      <c r="AFW15" s="254"/>
      <c r="AFX15" s="254"/>
      <c r="AFY15" s="254"/>
      <c r="AFZ15" s="254"/>
      <c r="AGA15" s="254"/>
      <c r="AGB15" s="254"/>
      <c r="AGC15" s="254"/>
      <c r="AGD15" s="254"/>
      <c r="AGE15" s="254"/>
      <c r="AGF15" s="254"/>
      <c r="AGG15" s="254"/>
      <c r="AGH15" s="254"/>
      <c r="AGI15" s="254"/>
      <c r="AGJ15" s="254"/>
      <c r="AGK15" s="254"/>
      <c r="AGL15" s="254"/>
      <c r="AGM15" s="254"/>
      <c r="AGN15" s="254"/>
      <c r="AGO15" s="254"/>
      <c r="AGP15" s="254"/>
      <c r="AGQ15" s="254"/>
      <c r="AGR15" s="254"/>
      <c r="AGS15" s="254"/>
      <c r="AGT15" s="254"/>
      <c r="AGU15" s="254"/>
      <c r="AGV15" s="254"/>
      <c r="AGW15" s="254"/>
      <c r="AGX15" s="254"/>
      <c r="AGY15" s="254"/>
      <c r="AGZ15" s="254"/>
      <c r="AHA15" s="254"/>
      <c r="AHB15" s="254"/>
      <c r="AHC15" s="254"/>
      <c r="AHD15" s="254"/>
      <c r="AHE15" s="254"/>
      <c r="AHF15" s="254"/>
      <c r="AHG15" s="254"/>
      <c r="AHH15" s="254"/>
      <c r="AHI15" s="254"/>
      <c r="AHJ15" s="254"/>
      <c r="AHK15" s="254"/>
      <c r="AHL15" s="254"/>
      <c r="AHM15" s="254"/>
      <c r="AHN15" s="254"/>
      <c r="AHO15" s="254"/>
      <c r="AHP15" s="254"/>
      <c r="AHQ15" s="254"/>
      <c r="AHR15" s="254"/>
      <c r="AHS15" s="254"/>
      <c r="AHT15" s="254"/>
      <c r="AHU15" s="254"/>
      <c r="AHV15" s="254"/>
      <c r="AHW15" s="254"/>
      <c r="AHX15" s="254"/>
      <c r="AHY15" s="254"/>
      <c r="AHZ15" s="254"/>
      <c r="AIA15" s="254"/>
      <c r="AIB15" s="254"/>
      <c r="AIC15" s="254"/>
      <c r="AID15" s="254"/>
      <c r="AIE15" s="254"/>
      <c r="AIF15" s="254"/>
      <c r="AIG15" s="254"/>
      <c r="AIH15" s="254"/>
      <c r="AII15" s="254"/>
      <c r="AIJ15" s="254"/>
      <c r="AIK15" s="254"/>
      <c r="AIL15" s="254"/>
      <c r="AIM15" s="254"/>
      <c r="AIN15" s="254"/>
      <c r="AIO15" s="254"/>
      <c r="AIP15" s="254"/>
      <c r="AIQ15" s="254"/>
      <c r="AIR15" s="254"/>
      <c r="AIS15" s="254"/>
      <c r="AIT15" s="254"/>
      <c r="AIU15" s="254"/>
      <c r="AIV15" s="254"/>
      <c r="AIW15" s="254"/>
      <c r="AIX15" s="254"/>
      <c r="AIY15" s="254"/>
      <c r="AIZ15" s="254"/>
      <c r="AJA15" s="254"/>
      <c r="AJB15" s="254"/>
      <c r="AJC15" s="254"/>
      <c r="AJD15" s="254"/>
      <c r="AJE15" s="254"/>
      <c r="AJF15" s="254"/>
      <c r="AJG15" s="254"/>
      <c r="AJH15" s="254"/>
      <c r="AJI15" s="254"/>
      <c r="AJJ15" s="254"/>
      <c r="AJK15" s="254"/>
      <c r="AJL15" s="254"/>
      <c r="AJM15" s="254"/>
      <c r="AJN15" s="254"/>
      <c r="AJO15" s="254"/>
      <c r="AJP15" s="254"/>
      <c r="AJQ15" s="254"/>
      <c r="AJR15" s="254"/>
      <c r="AJS15" s="254"/>
      <c r="AJT15" s="254"/>
      <c r="AJU15" s="254"/>
      <c r="AJV15" s="254"/>
      <c r="AJW15" s="254"/>
      <c r="AJX15" s="254"/>
      <c r="AJY15" s="254"/>
      <c r="AJZ15" s="254"/>
      <c r="AKA15" s="254"/>
      <c r="AKB15" s="254"/>
      <c r="AKC15" s="254"/>
      <c r="AKD15" s="254"/>
      <c r="AKE15" s="254"/>
      <c r="AKF15" s="254"/>
      <c r="AKG15" s="254"/>
      <c r="AKH15" s="254"/>
      <c r="AKI15" s="254"/>
      <c r="AKJ15" s="254"/>
      <c r="AKK15" s="254"/>
      <c r="AKL15" s="254"/>
      <c r="AKM15" s="254"/>
      <c r="AKN15" s="254"/>
      <c r="AKO15" s="254"/>
      <c r="AKP15" s="254"/>
      <c r="AKQ15" s="254"/>
      <c r="AKR15" s="254"/>
      <c r="AKS15" s="254"/>
      <c r="AKT15" s="254"/>
      <c r="AKU15" s="254"/>
      <c r="AKV15" s="254"/>
      <c r="AKW15" s="254"/>
      <c r="AKX15" s="254"/>
      <c r="AKY15" s="254"/>
      <c r="AKZ15" s="254"/>
      <c r="ALA15" s="254"/>
      <c r="ALB15" s="254"/>
      <c r="ALC15" s="254"/>
      <c r="ALD15" s="254"/>
      <c r="ALE15" s="254"/>
      <c r="ALF15" s="254"/>
      <c r="ALG15" s="254"/>
      <c r="ALH15" s="254"/>
      <c r="ALI15" s="254"/>
      <c r="ALJ15" s="254"/>
      <c r="ALK15" s="254"/>
      <c r="ALL15" s="254"/>
      <c r="ALM15" s="254"/>
      <c r="ALN15" s="254"/>
      <c r="ALO15" s="254"/>
      <c r="ALP15" s="254"/>
      <c r="ALQ15" s="254"/>
      <c r="ALR15" s="254"/>
      <c r="ALS15" s="254"/>
      <c r="ALT15" s="254"/>
      <c r="ALU15" s="254"/>
      <c r="ALV15" s="254"/>
      <c r="ALW15" s="254"/>
      <c r="ALX15" s="254"/>
      <c r="ALY15" s="254"/>
    </row>
    <row r="16" spans="1:1013" s="248" customFormat="1" ht="21" customHeight="1" x14ac:dyDescent="0.25">
      <c r="A16" s="467">
        <v>8</v>
      </c>
      <c r="B16" s="464" t="s">
        <v>128</v>
      </c>
      <c r="C16" s="240"/>
      <c r="D16" s="240"/>
      <c r="E16" s="276"/>
      <c r="F16" s="292"/>
      <c r="G16" s="292"/>
      <c r="H16" s="292"/>
      <c r="I16" s="289"/>
      <c r="J16" s="289"/>
      <c r="K16" s="290"/>
      <c r="L16" s="291"/>
      <c r="M16" s="246"/>
      <c r="N16" s="246"/>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c r="UJ16" s="254"/>
      <c r="UK16" s="254"/>
      <c r="UL16" s="254"/>
      <c r="UM16" s="254"/>
      <c r="UN16" s="254"/>
      <c r="UO16" s="254"/>
      <c r="UP16" s="254"/>
      <c r="UQ16" s="254"/>
      <c r="UR16" s="254"/>
      <c r="US16" s="254"/>
      <c r="UT16" s="254"/>
      <c r="UU16" s="254"/>
      <c r="UV16" s="254"/>
      <c r="UW16" s="254"/>
      <c r="UX16" s="254"/>
      <c r="UY16" s="254"/>
      <c r="UZ16" s="254"/>
      <c r="VA16" s="254"/>
      <c r="VB16" s="254"/>
      <c r="VC16" s="254"/>
      <c r="VD16" s="254"/>
      <c r="VE16" s="254"/>
      <c r="VF16" s="254"/>
      <c r="VG16" s="254"/>
      <c r="VH16" s="254"/>
      <c r="VI16" s="254"/>
      <c r="VJ16" s="254"/>
      <c r="VK16" s="254"/>
      <c r="VL16" s="254"/>
      <c r="VM16" s="254"/>
      <c r="VN16" s="254"/>
      <c r="VO16" s="254"/>
      <c r="VP16" s="254"/>
      <c r="VQ16" s="254"/>
      <c r="VR16" s="254"/>
      <c r="VS16" s="254"/>
      <c r="VT16" s="254"/>
      <c r="VU16" s="254"/>
      <c r="VV16" s="254"/>
      <c r="VW16" s="254"/>
      <c r="VX16" s="254"/>
      <c r="VY16" s="254"/>
      <c r="VZ16" s="254"/>
      <c r="WA16" s="254"/>
      <c r="WB16" s="254"/>
      <c r="WC16" s="254"/>
      <c r="WD16" s="254"/>
      <c r="WE16" s="254"/>
      <c r="WF16" s="254"/>
      <c r="WG16" s="254"/>
      <c r="WH16" s="254"/>
      <c r="WI16" s="254"/>
      <c r="WJ16" s="254"/>
      <c r="WK16" s="254"/>
      <c r="WL16" s="254"/>
      <c r="WM16" s="254"/>
      <c r="WN16" s="254"/>
      <c r="WO16" s="254"/>
      <c r="WP16" s="254"/>
      <c r="WQ16" s="254"/>
      <c r="WR16" s="254"/>
      <c r="WS16" s="254"/>
      <c r="WT16" s="254"/>
      <c r="WU16" s="254"/>
      <c r="WV16" s="254"/>
      <c r="WW16" s="254"/>
      <c r="WX16" s="254"/>
      <c r="WY16" s="254"/>
      <c r="WZ16" s="254"/>
      <c r="XA16" s="254"/>
      <c r="XB16" s="254"/>
      <c r="XC16" s="254"/>
      <c r="XD16" s="254"/>
      <c r="XE16" s="254"/>
      <c r="XF16" s="254"/>
      <c r="XG16" s="254"/>
      <c r="XH16" s="254"/>
      <c r="XI16" s="254"/>
      <c r="XJ16" s="254"/>
      <c r="XK16" s="254"/>
      <c r="XL16" s="254"/>
      <c r="XM16" s="254"/>
      <c r="XN16" s="254"/>
      <c r="XO16" s="254"/>
      <c r="XP16" s="254"/>
      <c r="XQ16" s="254"/>
      <c r="XR16" s="254"/>
      <c r="XS16" s="254"/>
      <c r="XT16" s="254"/>
      <c r="XU16" s="254"/>
      <c r="XV16" s="254"/>
      <c r="XW16" s="254"/>
      <c r="XX16" s="254"/>
      <c r="XY16" s="254"/>
      <c r="XZ16" s="254"/>
      <c r="YA16" s="254"/>
      <c r="YB16" s="254"/>
      <c r="YC16" s="254"/>
      <c r="YD16" s="254"/>
      <c r="YE16" s="254"/>
      <c r="YF16" s="254"/>
      <c r="YG16" s="254"/>
      <c r="YH16" s="254"/>
      <c r="YI16" s="254"/>
      <c r="YJ16" s="254"/>
      <c r="YK16" s="254"/>
      <c r="YL16" s="254"/>
      <c r="YM16" s="254"/>
      <c r="YN16" s="254"/>
      <c r="YO16" s="254"/>
      <c r="YP16" s="254"/>
      <c r="YQ16" s="254"/>
      <c r="YR16" s="254"/>
      <c r="YS16" s="254"/>
      <c r="YT16" s="254"/>
      <c r="YU16" s="254"/>
      <c r="YV16" s="254"/>
      <c r="YW16" s="254"/>
      <c r="YX16" s="254"/>
      <c r="YY16" s="254"/>
      <c r="YZ16" s="254"/>
      <c r="ZA16" s="254"/>
      <c r="ZB16" s="254"/>
      <c r="ZC16" s="254"/>
      <c r="ZD16" s="254"/>
      <c r="ZE16" s="254"/>
      <c r="ZF16" s="254"/>
      <c r="ZG16" s="254"/>
      <c r="ZH16" s="254"/>
      <c r="ZI16" s="254"/>
      <c r="ZJ16" s="254"/>
      <c r="ZK16" s="254"/>
      <c r="ZL16" s="254"/>
      <c r="ZM16" s="254"/>
      <c r="ZN16" s="254"/>
      <c r="ZO16" s="254"/>
      <c r="ZP16" s="254"/>
      <c r="ZQ16" s="254"/>
      <c r="ZR16" s="254"/>
      <c r="ZS16" s="254"/>
      <c r="ZT16" s="254"/>
      <c r="ZU16" s="254"/>
      <c r="ZV16" s="254"/>
      <c r="ZW16" s="254"/>
      <c r="ZX16" s="254"/>
      <c r="ZY16" s="254"/>
      <c r="ZZ16" s="254"/>
      <c r="AAA16" s="254"/>
      <c r="AAB16" s="254"/>
      <c r="AAC16" s="254"/>
      <c r="AAD16" s="254"/>
      <c r="AAE16" s="254"/>
      <c r="AAF16" s="254"/>
      <c r="AAG16" s="254"/>
      <c r="AAH16" s="254"/>
      <c r="AAI16" s="254"/>
      <c r="AAJ16" s="254"/>
      <c r="AAK16" s="254"/>
      <c r="AAL16" s="254"/>
      <c r="AAM16" s="254"/>
      <c r="AAN16" s="254"/>
      <c r="AAO16" s="254"/>
      <c r="AAP16" s="254"/>
      <c r="AAQ16" s="254"/>
      <c r="AAR16" s="254"/>
      <c r="AAS16" s="254"/>
      <c r="AAT16" s="254"/>
      <c r="AAU16" s="254"/>
      <c r="AAV16" s="254"/>
      <c r="AAW16" s="254"/>
      <c r="AAX16" s="254"/>
      <c r="AAY16" s="254"/>
      <c r="AAZ16" s="254"/>
      <c r="ABA16" s="254"/>
      <c r="ABB16" s="254"/>
      <c r="ABC16" s="254"/>
      <c r="ABD16" s="254"/>
      <c r="ABE16" s="254"/>
      <c r="ABF16" s="254"/>
      <c r="ABG16" s="254"/>
      <c r="ABH16" s="254"/>
      <c r="ABI16" s="254"/>
      <c r="ABJ16" s="254"/>
      <c r="ABK16" s="254"/>
      <c r="ABL16" s="254"/>
      <c r="ABM16" s="254"/>
      <c r="ABN16" s="254"/>
      <c r="ABO16" s="254"/>
      <c r="ABP16" s="254"/>
      <c r="ABQ16" s="254"/>
      <c r="ABR16" s="254"/>
      <c r="ABS16" s="254"/>
      <c r="ABT16" s="254"/>
      <c r="ABU16" s="254"/>
      <c r="ABV16" s="254"/>
      <c r="ABW16" s="254"/>
      <c r="ABX16" s="254"/>
      <c r="ABY16" s="254"/>
      <c r="ABZ16" s="254"/>
      <c r="ACA16" s="254"/>
      <c r="ACB16" s="254"/>
      <c r="ACC16" s="254"/>
      <c r="ACD16" s="254"/>
      <c r="ACE16" s="254"/>
      <c r="ACF16" s="254"/>
      <c r="ACG16" s="254"/>
      <c r="ACH16" s="254"/>
      <c r="ACI16" s="254"/>
      <c r="ACJ16" s="254"/>
      <c r="ACK16" s="254"/>
      <c r="ACL16" s="254"/>
      <c r="ACM16" s="254"/>
      <c r="ACN16" s="254"/>
      <c r="ACO16" s="254"/>
      <c r="ACP16" s="254"/>
      <c r="ACQ16" s="254"/>
      <c r="ACR16" s="254"/>
      <c r="ACS16" s="254"/>
      <c r="ACT16" s="254"/>
      <c r="ACU16" s="254"/>
      <c r="ACV16" s="254"/>
      <c r="ACW16" s="254"/>
      <c r="ACX16" s="254"/>
      <c r="ACY16" s="254"/>
      <c r="ACZ16" s="254"/>
      <c r="ADA16" s="254"/>
      <c r="ADB16" s="254"/>
      <c r="ADC16" s="254"/>
      <c r="ADD16" s="254"/>
      <c r="ADE16" s="254"/>
      <c r="ADF16" s="254"/>
      <c r="ADG16" s="254"/>
      <c r="ADH16" s="254"/>
      <c r="ADI16" s="254"/>
      <c r="ADJ16" s="254"/>
      <c r="ADK16" s="254"/>
      <c r="ADL16" s="254"/>
      <c r="ADM16" s="254"/>
      <c r="ADN16" s="254"/>
      <c r="ADO16" s="254"/>
      <c r="ADP16" s="254"/>
      <c r="ADQ16" s="254"/>
      <c r="ADR16" s="254"/>
      <c r="ADS16" s="254"/>
      <c r="ADT16" s="254"/>
      <c r="ADU16" s="254"/>
      <c r="ADV16" s="254"/>
      <c r="ADW16" s="254"/>
      <c r="ADX16" s="254"/>
      <c r="ADY16" s="254"/>
      <c r="ADZ16" s="254"/>
      <c r="AEA16" s="254"/>
      <c r="AEB16" s="254"/>
      <c r="AEC16" s="254"/>
      <c r="AED16" s="254"/>
      <c r="AEE16" s="254"/>
      <c r="AEF16" s="254"/>
      <c r="AEG16" s="254"/>
      <c r="AEH16" s="254"/>
      <c r="AEI16" s="254"/>
      <c r="AEJ16" s="254"/>
      <c r="AEK16" s="254"/>
      <c r="AEL16" s="254"/>
      <c r="AEM16" s="254"/>
      <c r="AEN16" s="254"/>
      <c r="AEO16" s="254"/>
      <c r="AEP16" s="254"/>
      <c r="AEQ16" s="254"/>
      <c r="AER16" s="254"/>
      <c r="AES16" s="254"/>
      <c r="AET16" s="254"/>
      <c r="AEU16" s="254"/>
      <c r="AEV16" s="254"/>
      <c r="AEW16" s="254"/>
      <c r="AEX16" s="254"/>
      <c r="AEY16" s="254"/>
      <c r="AEZ16" s="254"/>
      <c r="AFA16" s="254"/>
      <c r="AFB16" s="254"/>
      <c r="AFC16" s="254"/>
      <c r="AFD16" s="254"/>
      <c r="AFE16" s="254"/>
      <c r="AFF16" s="254"/>
      <c r="AFG16" s="254"/>
      <c r="AFH16" s="254"/>
      <c r="AFI16" s="254"/>
      <c r="AFJ16" s="254"/>
      <c r="AFK16" s="254"/>
      <c r="AFL16" s="254"/>
      <c r="AFM16" s="254"/>
      <c r="AFN16" s="254"/>
      <c r="AFO16" s="254"/>
      <c r="AFP16" s="254"/>
      <c r="AFQ16" s="254"/>
      <c r="AFR16" s="254"/>
      <c r="AFS16" s="254"/>
      <c r="AFT16" s="254"/>
      <c r="AFU16" s="254"/>
      <c r="AFV16" s="254"/>
      <c r="AFW16" s="254"/>
      <c r="AFX16" s="254"/>
      <c r="AFY16" s="254"/>
      <c r="AFZ16" s="254"/>
      <c r="AGA16" s="254"/>
      <c r="AGB16" s="254"/>
      <c r="AGC16" s="254"/>
      <c r="AGD16" s="254"/>
      <c r="AGE16" s="254"/>
      <c r="AGF16" s="254"/>
      <c r="AGG16" s="254"/>
      <c r="AGH16" s="254"/>
      <c r="AGI16" s="254"/>
      <c r="AGJ16" s="254"/>
      <c r="AGK16" s="254"/>
      <c r="AGL16" s="254"/>
      <c r="AGM16" s="254"/>
      <c r="AGN16" s="254"/>
      <c r="AGO16" s="254"/>
      <c r="AGP16" s="254"/>
      <c r="AGQ16" s="254"/>
      <c r="AGR16" s="254"/>
      <c r="AGS16" s="254"/>
      <c r="AGT16" s="254"/>
      <c r="AGU16" s="254"/>
      <c r="AGV16" s="254"/>
      <c r="AGW16" s="254"/>
      <c r="AGX16" s="254"/>
      <c r="AGY16" s="254"/>
      <c r="AGZ16" s="254"/>
      <c r="AHA16" s="254"/>
      <c r="AHB16" s="254"/>
      <c r="AHC16" s="254"/>
      <c r="AHD16" s="254"/>
      <c r="AHE16" s="254"/>
      <c r="AHF16" s="254"/>
      <c r="AHG16" s="254"/>
      <c r="AHH16" s="254"/>
      <c r="AHI16" s="254"/>
      <c r="AHJ16" s="254"/>
      <c r="AHK16" s="254"/>
      <c r="AHL16" s="254"/>
      <c r="AHM16" s="254"/>
      <c r="AHN16" s="254"/>
      <c r="AHO16" s="254"/>
      <c r="AHP16" s="254"/>
      <c r="AHQ16" s="254"/>
      <c r="AHR16" s="254"/>
      <c r="AHS16" s="254"/>
      <c r="AHT16" s="254"/>
      <c r="AHU16" s="254"/>
      <c r="AHV16" s="254"/>
      <c r="AHW16" s="254"/>
      <c r="AHX16" s="254"/>
      <c r="AHY16" s="254"/>
      <c r="AHZ16" s="254"/>
      <c r="AIA16" s="254"/>
      <c r="AIB16" s="254"/>
      <c r="AIC16" s="254"/>
      <c r="AID16" s="254"/>
      <c r="AIE16" s="254"/>
      <c r="AIF16" s="254"/>
      <c r="AIG16" s="254"/>
      <c r="AIH16" s="254"/>
      <c r="AII16" s="254"/>
      <c r="AIJ16" s="254"/>
      <c r="AIK16" s="254"/>
      <c r="AIL16" s="254"/>
      <c r="AIM16" s="254"/>
      <c r="AIN16" s="254"/>
      <c r="AIO16" s="254"/>
      <c r="AIP16" s="254"/>
      <c r="AIQ16" s="254"/>
      <c r="AIR16" s="254"/>
      <c r="AIS16" s="254"/>
      <c r="AIT16" s="254"/>
      <c r="AIU16" s="254"/>
      <c r="AIV16" s="254"/>
      <c r="AIW16" s="254"/>
      <c r="AIX16" s="254"/>
      <c r="AIY16" s="254"/>
      <c r="AIZ16" s="254"/>
      <c r="AJA16" s="254"/>
      <c r="AJB16" s="254"/>
      <c r="AJC16" s="254"/>
      <c r="AJD16" s="254"/>
      <c r="AJE16" s="254"/>
      <c r="AJF16" s="254"/>
      <c r="AJG16" s="254"/>
      <c r="AJH16" s="254"/>
      <c r="AJI16" s="254"/>
      <c r="AJJ16" s="254"/>
      <c r="AJK16" s="254"/>
      <c r="AJL16" s="254"/>
      <c r="AJM16" s="254"/>
      <c r="AJN16" s="254"/>
      <c r="AJO16" s="254"/>
      <c r="AJP16" s="254"/>
      <c r="AJQ16" s="254"/>
      <c r="AJR16" s="254"/>
      <c r="AJS16" s="254"/>
      <c r="AJT16" s="254"/>
      <c r="AJU16" s="254"/>
      <c r="AJV16" s="254"/>
      <c r="AJW16" s="254"/>
      <c r="AJX16" s="254"/>
      <c r="AJY16" s="254"/>
      <c r="AJZ16" s="254"/>
      <c r="AKA16" s="254"/>
      <c r="AKB16" s="254"/>
      <c r="AKC16" s="254"/>
      <c r="AKD16" s="254"/>
      <c r="AKE16" s="254"/>
      <c r="AKF16" s="254"/>
      <c r="AKG16" s="254"/>
      <c r="AKH16" s="254"/>
      <c r="AKI16" s="254"/>
      <c r="AKJ16" s="254"/>
      <c r="AKK16" s="254"/>
      <c r="AKL16" s="254"/>
      <c r="AKM16" s="254"/>
      <c r="AKN16" s="254"/>
      <c r="AKO16" s="254"/>
      <c r="AKP16" s="254"/>
      <c r="AKQ16" s="254"/>
      <c r="AKR16" s="254"/>
      <c r="AKS16" s="254"/>
      <c r="AKT16" s="254"/>
      <c r="AKU16" s="254"/>
      <c r="AKV16" s="254"/>
      <c r="AKW16" s="254"/>
      <c r="AKX16" s="254"/>
      <c r="AKY16" s="254"/>
      <c r="AKZ16" s="254"/>
      <c r="ALA16" s="254"/>
      <c r="ALB16" s="254"/>
      <c r="ALC16" s="254"/>
      <c r="ALD16" s="254"/>
      <c r="ALE16" s="254"/>
      <c r="ALF16" s="254"/>
      <c r="ALG16" s="254"/>
      <c r="ALH16" s="254"/>
      <c r="ALI16" s="254"/>
      <c r="ALJ16" s="254"/>
      <c r="ALK16" s="254"/>
      <c r="ALL16" s="254"/>
      <c r="ALM16" s="254"/>
      <c r="ALN16" s="254"/>
      <c r="ALO16" s="254"/>
      <c r="ALP16" s="254"/>
      <c r="ALQ16" s="254"/>
      <c r="ALR16" s="254"/>
      <c r="ALS16" s="254"/>
      <c r="ALT16" s="254"/>
      <c r="ALU16" s="254"/>
      <c r="ALV16" s="254"/>
      <c r="ALW16" s="254"/>
      <c r="ALX16" s="254"/>
      <c r="ALY16" s="254"/>
    </row>
    <row r="17" spans="1:18" s="248" customFormat="1" ht="30" x14ac:dyDescent="0.25">
      <c r="A17" s="458" t="s">
        <v>47</v>
      </c>
      <c r="B17" s="465" t="s">
        <v>237</v>
      </c>
      <c r="C17" s="240"/>
      <c r="D17" s="240"/>
      <c r="E17" s="267"/>
      <c r="F17" s="240"/>
      <c r="G17" s="240"/>
      <c r="H17" s="283"/>
      <c r="I17" s="283"/>
      <c r="J17" s="382" t="s">
        <v>129</v>
      </c>
      <c r="K17" s="284"/>
      <c r="L17" s="285" t="s">
        <v>164</v>
      </c>
      <c r="M17" s="286"/>
      <c r="N17" s="287"/>
      <c r="O17" s="254"/>
      <c r="P17" s="254"/>
      <c r="Q17" s="254"/>
      <c r="R17" s="254"/>
    </row>
    <row r="18" spans="1:18" s="248" customFormat="1" ht="30" x14ac:dyDescent="0.25">
      <c r="A18" s="458" t="s">
        <v>49</v>
      </c>
      <c r="B18" s="465" t="s">
        <v>238</v>
      </c>
      <c r="C18" s="240"/>
      <c r="D18" s="240"/>
      <c r="E18" s="267"/>
      <c r="F18" s="240"/>
      <c r="G18" s="240"/>
      <c r="H18" s="283"/>
      <c r="I18" s="283"/>
      <c r="J18" s="283"/>
      <c r="K18" s="293"/>
      <c r="L18" s="294" t="s">
        <v>165</v>
      </c>
      <c r="M18" s="295"/>
      <c r="N18" s="296"/>
      <c r="O18" s="254"/>
      <c r="P18" s="254"/>
      <c r="Q18" s="254"/>
      <c r="R18" s="254"/>
    </row>
    <row r="19" spans="1:18" s="248" customFormat="1" ht="45" x14ac:dyDescent="0.25">
      <c r="A19" s="467">
        <v>9</v>
      </c>
      <c r="B19" s="460" t="s">
        <v>239</v>
      </c>
      <c r="C19" s="297"/>
      <c r="D19" s="297"/>
      <c r="E19" s="267"/>
      <c r="F19" s="298"/>
      <c r="G19" s="298"/>
      <c r="H19" s="299"/>
      <c r="I19" s="299"/>
      <c r="J19" s="382" t="s">
        <v>130</v>
      </c>
      <c r="K19" s="300">
        <v>0.19</v>
      </c>
      <c r="L19" s="301" t="s">
        <v>166</v>
      </c>
      <c r="M19" s="302"/>
      <c r="N19" s="302"/>
      <c r="O19" s="303"/>
      <c r="P19" s="303"/>
      <c r="Q19" s="303"/>
      <c r="R19" s="303"/>
    </row>
    <row r="20" spans="1:18" s="248" customFormat="1" ht="21" customHeight="1" x14ac:dyDescent="0.25">
      <c r="A20" s="467">
        <v>10</v>
      </c>
      <c r="B20" s="460" t="s">
        <v>131</v>
      </c>
      <c r="C20" s="304"/>
      <c r="D20" s="304"/>
      <c r="E20" s="267"/>
      <c r="F20" s="304"/>
      <c r="G20" s="304"/>
      <c r="H20" s="305"/>
      <c r="I20" s="305"/>
      <c r="J20" s="305"/>
      <c r="K20" s="306"/>
      <c r="L20" s="307" t="s">
        <v>169</v>
      </c>
      <c r="M20" s="271" t="s">
        <v>170</v>
      </c>
      <c r="N20" s="272"/>
      <c r="O20" s="281"/>
      <c r="P20" s="281"/>
      <c r="Q20" s="281"/>
      <c r="R20" s="281"/>
    </row>
    <row r="21" spans="1:18" s="248" customFormat="1" ht="21" customHeight="1" x14ac:dyDescent="0.25">
      <c r="A21" s="467">
        <v>11</v>
      </c>
      <c r="B21" s="460" t="s">
        <v>132</v>
      </c>
      <c r="C21" s="304"/>
      <c r="D21" s="304"/>
      <c r="E21" s="267"/>
      <c r="F21" s="304"/>
      <c r="G21" s="304"/>
      <c r="H21" s="305"/>
      <c r="I21" s="305"/>
      <c r="J21" s="305"/>
      <c r="K21" s="306"/>
      <c r="L21" s="308"/>
      <c r="M21" s="275"/>
      <c r="N21" s="272"/>
      <c r="O21" s="281"/>
      <c r="P21" s="281"/>
      <c r="Q21" s="281"/>
      <c r="R21" s="281"/>
    </row>
    <row r="22" spans="1:18" s="248" customFormat="1" ht="21" customHeight="1" x14ac:dyDescent="0.25">
      <c r="A22" s="309"/>
      <c r="B22" s="466" t="s">
        <v>116</v>
      </c>
      <c r="C22" s="310"/>
      <c r="D22" s="310"/>
      <c r="E22" s="311">
        <v>0</v>
      </c>
      <c r="F22" s="312"/>
      <c r="G22" s="312"/>
      <c r="H22" s="312"/>
      <c r="I22" s="310"/>
      <c r="J22" s="310"/>
      <c r="K22" s="310"/>
      <c r="L22" s="310"/>
      <c r="M22" s="310"/>
      <c r="N22" s="310"/>
      <c r="O22" s="310"/>
      <c r="P22" s="313"/>
      <c r="Q22" s="314"/>
      <c r="R22" s="252"/>
    </row>
    <row r="23" spans="1:18" s="248" customFormat="1" x14ac:dyDescent="0.25">
      <c r="A23" s="309"/>
      <c r="B23" s="315"/>
      <c r="C23" s="310"/>
      <c r="D23" s="310"/>
      <c r="E23" s="312"/>
      <c r="F23" s="312"/>
      <c r="G23" s="312"/>
      <c r="H23" s="312"/>
      <c r="I23" s="310"/>
      <c r="J23" s="310"/>
      <c r="K23" s="310"/>
      <c r="L23" s="310"/>
      <c r="M23" s="310"/>
      <c r="N23" s="310"/>
      <c r="O23" s="310"/>
      <c r="P23" s="313"/>
      <c r="Q23" s="314"/>
      <c r="R23" s="252"/>
    </row>
    <row r="24" spans="1:18" s="248" customFormat="1" x14ac:dyDescent="0.25">
      <c r="A24" s="596" t="s">
        <v>285</v>
      </c>
      <c r="B24" s="596"/>
      <c r="C24" s="596"/>
      <c r="D24" s="596"/>
      <c r="E24" s="596"/>
      <c r="F24" s="596"/>
      <c r="G24" s="596"/>
      <c r="H24" s="596"/>
      <c r="I24" s="596"/>
      <c r="J24" s="596"/>
      <c r="K24" s="316"/>
      <c r="L24" s="317" t="s">
        <v>173</v>
      </c>
      <c r="M24" s="318"/>
      <c r="N24" s="318"/>
      <c r="O24" s="303"/>
      <c r="P24" s="303"/>
      <c r="Q24" s="303"/>
      <c r="R24" s="303"/>
    </row>
    <row r="25" spans="1:18" s="248" customFormat="1" x14ac:dyDescent="0.25">
      <c r="A25" s="597" t="s">
        <v>133</v>
      </c>
      <c r="B25" s="597"/>
      <c r="C25" s="597"/>
      <c r="D25" s="597"/>
      <c r="E25" s="597"/>
      <c r="F25" s="597"/>
      <c r="G25" s="597"/>
      <c r="H25" s="597"/>
      <c r="I25" s="597"/>
      <c r="J25" s="597"/>
      <c r="K25" s="316"/>
      <c r="L25" s="317" t="s">
        <v>173</v>
      </c>
      <c r="M25" s="318"/>
      <c r="N25" s="318"/>
      <c r="O25" s="303"/>
      <c r="P25" s="303"/>
      <c r="Q25" s="303"/>
      <c r="R25" s="303"/>
    </row>
    <row r="26" spans="1:18" s="248" customFormat="1" x14ac:dyDescent="0.25">
      <c r="A26" s="377" t="s">
        <v>140</v>
      </c>
      <c r="B26" s="595" t="s">
        <v>134</v>
      </c>
      <c r="C26" s="595"/>
      <c r="D26" s="595"/>
      <c r="E26" s="595"/>
      <c r="F26" s="595"/>
      <c r="G26" s="595"/>
      <c r="H26" s="595"/>
      <c r="I26" s="595"/>
      <c r="J26" s="595"/>
      <c r="K26" s="319"/>
      <c r="L26" s="320" t="s">
        <v>173</v>
      </c>
      <c r="M26" s="321"/>
      <c r="N26" s="322"/>
      <c r="O26" s="281"/>
      <c r="P26" s="281"/>
      <c r="Q26" s="281"/>
      <c r="R26" s="281"/>
    </row>
    <row r="27" spans="1:18" s="248" customFormat="1" x14ac:dyDescent="0.25">
      <c r="A27" s="377" t="s">
        <v>140</v>
      </c>
      <c r="B27" s="595" t="s">
        <v>135</v>
      </c>
      <c r="C27" s="595"/>
      <c r="D27" s="595"/>
      <c r="E27" s="595"/>
      <c r="F27" s="595"/>
      <c r="G27" s="595"/>
      <c r="H27" s="595"/>
      <c r="I27" s="595"/>
      <c r="J27" s="595"/>
      <c r="K27" s="319"/>
      <c r="L27" s="320" t="s">
        <v>173</v>
      </c>
      <c r="M27" s="321"/>
      <c r="N27" s="322"/>
      <c r="O27" s="281"/>
      <c r="P27" s="281"/>
      <c r="Q27" s="281"/>
      <c r="R27" s="281"/>
    </row>
    <row r="28" spans="1:18" s="248" customFormat="1" x14ac:dyDescent="0.25">
      <c r="A28" s="377" t="s">
        <v>140</v>
      </c>
      <c r="B28" s="595" t="s">
        <v>136</v>
      </c>
      <c r="C28" s="595"/>
      <c r="D28" s="595"/>
      <c r="E28" s="595"/>
      <c r="F28" s="595"/>
      <c r="G28" s="595"/>
      <c r="H28" s="595"/>
      <c r="I28" s="595"/>
      <c r="J28" s="595"/>
      <c r="K28" s="319"/>
      <c r="L28" s="320" t="s">
        <v>173</v>
      </c>
      <c r="M28" s="321"/>
      <c r="N28" s="322"/>
      <c r="O28" s="281"/>
      <c r="P28" s="281"/>
      <c r="Q28" s="281"/>
      <c r="R28" s="281"/>
    </row>
    <row r="29" spans="1:18" s="248" customFormat="1" x14ac:dyDescent="0.25">
      <c r="A29" s="376"/>
      <c r="B29" s="376"/>
      <c r="C29" s="376"/>
      <c r="D29" s="376"/>
      <c r="E29" s="376"/>
      <c r="F29" s="376"/>
      <c r="G29" s="376"/>
      <c r="H29" s="376"/>
      <c r="I29" s="376"/>
      <c r="J29" s="376"/>
    </row>
    <row r="30" spans="1:18" s="12" customFormat="1" x14ac:dyDescent="0.25"/>
    <row r="31" spans="1:18" s="12" customFormat="1" x14ac:dyDescent="0.25"/>
    <row r="32" spans="1:18" s="12" customFormat="1" x14ac:dyDescent="0.25"/>
    <row r="33" s="12" customFormat="1" x14ac:dyDescent="0.25"/>
  </sheetData>
  <mergeCells count="14">
    <mergeCell ref="A1:G2"/>
    <mergeCell ref="B28:J28"/>
    <mergeCell ref="M3:N3"/>
    <mergeCell ref="C5:D5"/>
    <mergeCell ref="A24:J24"/>
    <mergeCell ref="A25:J25"/>
    <mergeCell ref="B26:J26"/>
    <mergeCell ref="B27:J27"/>
    <mergeCell ref="B3:B4"/>
    <mergeCell ref="C3:D3"/>
    <mergeCell ref="E3:G3"/>
    <mergeCell ref="I3:I4"/>
    <mergeCell ref="J3:J4"/>
    <mergeCell ref="K3:L3"/>
  </mergeCells>
  <pageMargins left="0.70866141732283472" right="0.70866141732283472" top="0.78740157480314965" bottom="0.78740157480314965" header="0.31496062992125984" footer="0.31496062992125984"/>
  <pageSetup paperSize="9" scale="45"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16</vt:i4>
      </vt:variant>
    </vt:vector>
  </HeadingPairs>
  <TitlesOfParts>
    <vt:vector size="26" baseType="lpstr">
      <vt:lpstr>Deckblatt</vt:lpstr>
      <vt:lpstr>Inhaltsverzeichnis</vt:lpstr>
      <vt:lpstr>Daten Kirchengemeinde</vt:lpstr>
      <vt:lpstr>Sondervermögen Kirchengemeinde</vt:lpstr>
      <vt:lpstr>Selbstständige Verbände</vt:lpstr>
      <vt:lpstr>Unselbstständige Verbände</vt:lpstr>
      <vt:lpstr>Checkliste A steuerpflichtig</vt:lpstr>
      <vt:lpstr>Checkliste B steuerfrei</vt:lpstr>
      <vt:lpstr>Checkliste C nicht steuerbar</vt:lpstr>
      <vt:lpstr>Vollständigkeitserklärung</vt:lpstr>
      <vt:lpstr>'Checkliste A steuerpflichtig'!Druckbereich</vt:lpstr>
      <vt:lpstr>'Checkliste B steuerfrei'!Druckbereich</vt:lpstr>
      <vt:lpstr>'Checkliste C nicht steuerbar'!Druckbereich</vt:lpstr>
      <vt:lpstr>'Daten Kirchengemeinde'!Druckbereich</vt:lpstr>
      <vt:lpstr>Deckblatt!Druckbereich</vt:lpstr>
      <vt:lpstr>Inhaltsverzeichnis!Druckbereich</vt:lpstr>
      <vt:lpstr>'Selbstständige Verbände'!Druckbereich</vt:lpstr>
      <vt:lpstr>'Sondervermögen Kirchengemeinde'!Druckbereich</vt:lpstr>
      <vt:lpstr>'Unselbstständige Verbände'!Druckbereich</vt:lpstr>
      <vt:lpstr>Vollständigkeitserklärung!Druckbereich</vt:lpstr>
      <vt:lpstr>'Checkliste A steuerpflichtig'!Drucktitel</vt:lpstr>
      <vt:lpstr>'Checkliste B steuerfrei'!Drucktitel</vt:lpstr>
      <vt:lpstr>'Checkliste C nicht steuerbar'!Drucktitel</vt:lpstr>
      <vt:lpstr>'Selbstständige Verbände'!Drucktitel</vt:lpstr>
      <vt:lpstr>'Unselbstständige Verbände'!Drucktitel</vt:lpstr>
      <vt:lpstr>Deckblatt!page1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Probst, Claudia</dc:creator>
  <cp:lastModifiedBy>Steinleitner, Dorota</cp:lastModifiedBy>
  <cp:lastPrinted>2019-06-04T13:20:32Z</cp:lastPrinted>
  <dcterms:created xsi:type="dcterms:W3CDTF">2019-05-23T08:18:49Z</dcterms:created>
  <dcterms:modified xsi:type="dcterms:W3CDTF">2019-06-24T08:04:11Z</dcterms:modified>
</cp:coreProperties>
</file>